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codeName="ThisWorkbook"/>
  <mc:AlternateContent xmlns:mc="http://schemas.openxmlformats.org/markup-compatibility/2006">
    <mc:Choice Requires="x15">
      <x15ac:absPath xmlns:x15ac="http://schemas.microsoft.com/office/spreadsheetml/2010/11/ac" url="C:\Users\M174050\Desktop\Guidance Ch 4 and  Urban Trees\coments\"/>
    </mc:Choice>
  </mc:AlternateContent>
  <xr:revisionPtr revIDLastSave="0" documentId="13_ncr:1_{CB6E4E96-624D-43C9-9208-67D63DC488ED}" xr6:coauthVersionLast="45" xr6:coauthVersionMax="45" xr10:uidLastSave="{00000000-0000-0000-0000-000000000000}"/>
  <bookViews>
    <workbookView xWindow="-120" yWindow="-120" windowWidth="20730" windowHeight="11160" tabRatio="929" xr2:uid="{00000000-000D-0000-FFFF-FFFF00000000}"/>
  </bookViews>
  <sheets>
    <sheet name="INSTRUCTIONS" sheetId="53" r:id="rId1"/>
    <sheet name="ASSESSMENT PRO FORMA" sheetId="64" r:id="rId2"/>
    <sheet name="HABITAT DEFINITIONS" sheetId="62" r:id="rId3"/>
    <sheet name="SELECTING CONDITION SHEET" sheetId="63" r:id="rId4"/>
    <sheet name="1.COASTAL" sheetId="30" r:id="rId5"/>
    <sheet name="2.COASTAL LAGOONS" sheetId="56" r:id="rId6"/>
    <sheet name="3.COASTAL SALTMARSH" sheetId="57" r:id="rId7"/>
    <sheet name="4.DITCH" sheetId="3" r:id="rId8"/>
    <sheet name="5.GRASSLAND LOW" sheetId="39" r:id="rId9"/>
    <sheet name="6.GRASSLAND MED HIGH &amp; V.HIGH" sheetId="36" r:id="rId10"/>
    <sheet name="7.HEATHLAND" sheetId="32" r:id="rId11"/>
    <sheet name="8.HEDGEROW" sheetId="46" r:id="rId12"/>
    <sheet name="9.INTERTIDAL BIOGENIC REFFS" sheetId="58" r:id="rId13"/>
    <sheet name="10.INTERTIDAL HARD STRUCTURES" sheetId="59" r:id="rId14"/>
    <sheet name="11.INTERTIDAL SEAGRASS" sheetId="60" r:id="rId15"/>
    <sheet name="12.INTERTIDAL SEDIMENT" sheetId="61" r:id="rId16"/>
    <sheet name="13.LAKE" sheetId="22" r:id="rId17"/>
    <sheet name="14.LIMESTONE PAVEMENT" sheetId="33" r:id="rId18"/>
    <sheet name="15.LINE OF TREES" sheetId="47" r:id="rId19"/>
    <sheet name="16.ORCHARD" sheetId="52" r:id="rId20"/>
    <sheet name="17.POND" sheetId="23" r:id="rId21"/>
    <sheet name="18.ROCKY SHORE" sheetId="55" r:id="rId22"/>
    <sheet name="19.SCRUB" sheetId="25" r:id="rId23"/>
    <sheet name="20.SPARSELY VEGETATED LAND" sheetId="51" r:id="rId24"/>
    <sheet name="21.URBAN" sheetId="26" r:id="rId25"/>
    <sheet name="22.URBAN TREES" sheetId="49" r:id="rId26"/>
    <sheet name="23.WETLAND" sheetId="34" r:id="rId27"/>
    <sheet name="24.WOODLAND" sheetId="19" r:id="rId28"/>
    <sheet name="25.WOOD-PASTURE &amp; PARKLAND" sheetId="29" r:id="rId29"/>
  </sheets>
  <definedNames>
    <definedName name="_xlnm._FilterDatabase" localSheetId="2" hidden="1">'HABITAT DEFINITIONS'!$A$10:$E$10</definedName>
    <definedName name="_ftnref1" localSheetId="0">INSTRUCTIONS!#REF!</definedName>
    <definedName name="_Hlk61966380" localSheetId="3">'SELECTING CONDITION SHEET'!$B$157</definedName>
    <definedName name="_Hlk69997162" localSheetId="3">'SELECTING CONDITION SHEET'!$A$64</definedName>
    <definedName name="_Hlk69997634" localSheetId="3">'SELECTING CONDITION SHEET'!$A$2</definedName>
    <definedName name="_Hlk70005998" localSheetId="0">INSTRUCTIONS!$A$32</definedName>
    <definedName name="_Hlk73537342" localSheetId="0">INSTRUCTIONS!$A$31</definedName>
    <definedName name="_Toc61965418" localSheetId="0">INSTRUCTIONS!$A$15</definedName>
    <definedName name="_Toc63071342" localSheetId="0">INSTRUCTIONS!$A$10</definedName>
    <definedName name="_Toc63071343" localSheetId="0">INSTRUCTIONS!$A$11</definedName>
    <definedName name="_Toc63071344" localSheetId="0">INSTRUCTIONS!$A$12</definedName>
    <definedName name="_Toc63071345" localSheetId="0">INSTRUCTIONS!$A$13</definedName>
    <definedName name="_Toc63071346" localSheetId="0">INSTRUCTIONS!$A$14</definedName>
    <definedName name="_Toc63071584" localSheetId="0">INSTRUCTIONS!#REF!</definedName>
    <definedName name="_Toc63071588" localSheetId="0">INSTRUCTIONS!$A$28</definedName>
    <definedName name="_Toc63071795" localSheetId="0">INSTRUCTIONS!$A$9</definedName>
    <definedName name="_Toc63071796" localSheetId="0">INSTRUCTIONS!$A$16</definedName>
    <definedName name="_Toc63071798" localSheetId="3">'SELECTING CONDITION SHEET'!$A$1</definedName>
    <definedName name="_Toc63071799" localSheetId="3">'SELECTING CONDITION SHEET'!$B$1</definedName>
    <definedName name="_Toc63071801" localSheetId="3">'SELECTING CONDITION SHEET'!$A$8</definedName>
    <definedName name="_Toc63071802" localSheetId="3">'SELECTING CONDITION SHEET'!$B$8</definedName>
    <definedName name="_Toc63071803" localSheetId="3">'SELECTING CONDITION SHEET'!$A$9</definedName>
    <definedName name="_Toc63071804" localSheetId="3">'SELECTING CONDITION SHEET'!$B$9</definedName>
    <definedName name="_Toc63071805" localSheetId="3">'SELECTING CONDITION SHEET'!$A$10</definedName>
    <definedName name="_Toc63071806" localSheetId="3">'SELECTING CONDITION SHEET'!$B$10</definedName>
    <definedName name="_Toc63071807" localSheetId="3">'SELECTING CONDITION SHEET'!$A$11</definedName>
    <definedName name="_Toc63071808" localSheetId="3">'SELECTING CONDITION SHEET'!$B$11</definedName>
    <definedName name="_Toc63071809" localSheetId="3">'SELECTING CONDITION SHEET'!$A$12</definedName>
    <definedName name="_Toc63071810" localSheetId="3">'SELECTING CONDITION SHEET'!$B$12</definedName>
    <definedName name="_Toc63071811" localSheetId="3">'SELECTING CONDITION SHEET'!$A$13</definedName>
    <definedName name="_Toc63071812" localSheetId="3">'SELECTING CONDITION SHEET'!$B$13</definedName>
    <definedName name="_Toc63071813" localSheetId="3">'SELECTING CONDITION SHEET'!$A$14</definedName>
    <definedName name="_Toc63071814" localSheetId="3">'SELECTING CONDITION SHEET'!$B$14</definedName>
    <definedName name="_Toc63071815" localSheetId="3">'SELECTING CONDITION SHEET'!$A$15</definedName>
    <definedName name="_Toc63071816" localSheetId="3">'SELECTING CONDITION SHEET'!$B$15</definedName>
    <definedName name="_Toc63071817" localSheetId="3">'SELECTING CONDITION SHEET'!$A$16</definedName>
    <definedName name="_Toc63071818" localSheetId="3">'SELECTING CONDITION SHEET'!$B$16</definedName>
    <definedName name="_Toc63071819" localSheetId="3">'SELECTING CONDITION SHEET'!$A$17</definedName>
    <definedName name="_Toc63071820" localSheetId="3">'SELECTING CONDITION SHEET'!$B$17</definedName>
    <definedName name="_Toc63071821" localSheetId="3">'SELECTING CONDITION SHEET'!$A$18</definedName>
    <definedName name="_Toc63071822" localSheetId="3">'SELECTING CONDITION SHEET'!$B$18</definedName>
    <definedName name="_Toc63071823" localSheetId="3">'SELECTING CONDITION SHEET'!$A$20</definedName>
    <definedName name="_Toc63071824" localSheetId="3">'SELECTING CONDITION SHEET'!$B$20</definedName>
    <definedName name="_Toc63071825" localSheetId="3">'SELECTING CONDITION SHEET'!$A$19</definedName>
    <definedName name="_Toc63071826" localSheetId="3">'SELECTING CONDITION SHEET'!$A$21</definedName>
    <definedName name="_Toc63071827" localSheetId="3">'SELECTING CONDITION SHEET'!$B$21</definedName>
    <definedName name="_Toc63071828" localSheetId="3">'SELECTING CONDITION SHEET'!$A$22</definedName>
    <definedName name="_Toc63071830" localSheetId="3">'SELECTING CONDITION SHEET'!$A$23</definedName>
    <definedName name="_Toc63071831" localSheetId="3">'SELECTING CONDITION SHEET'!$B$23</definedName>
    <definedName name="_Toc63071832" localSheetId="3">'SELECTING CONDITION SHEET'!$A$24</definedName>
    <definedName name="_Toc63071833" localSheetId="3">'SELECTING CONDITION SHEET'!$B$24</definedName>
    <definedName name="_Toc63071834" localSheetId="3">'SELECTING CONDITION SHEET'!$A$25</definedName>
    <definedName name="_Toc63071835" localSheetId="3">'SELECTING CONDITION SHEET'!$B$25</definedName>
    <definedName name="_Toc63071836" localSheetId="3">'SELECTING CONDITION SHEET'!$A$26</definedName>
    <definedName name="_Toc63071837" localSheetId="3">'SELECTING CONDITION SHEET'!$B$26</definedName>
    <definedName name="_Toc63071838" localSheetId="3">'SELECTING CONDITION SHEET'!$A$27</definedName>
    <definedName name="_Toc63071839" localSheetId="3">'SELECTING CONDITION SHEET'!$B$27</definedName>
    <definedName name="_Toc63071840" localSheetId="3">'SELECTING CONDITION SHEET'!$A$28</definedName>
    <definedName name="_Toc63071841" localSheetId="3">'SELECTING CONDITION SHEET'!$B$28</definedName>
    <definedName name="_Toc63071842" localSheetId="3">'SELECTING CONDITION SHEET'!$A$29</definedName>
    <definedName name="_Toc63071843" localSheetId="3">'SELECTING CONDITION SHEET'!$B$29</definedName>
    <definedName name="_Toc63071844" localSheetId="3">'SELECTING CONDITION SHEET'!$A$30</definedName>
    <definedName name="_Toc63071845" localSheetId="3">'SELECTING CONDITION SHEET'!$B$30</definedName>
    <definedName name="_Toc63071846" localSheetId="3">'SELECTING CONDITION SHEET'!$A$31</definedName>
    <definedName name="_Toc63071847" localSheetId="3">'SELECTING CONDITION SHEET'!$B$31</definedName>
    <definedName name="_Toc63071848" localSheetId="3">'SELECTING CONDITION SHEET'!$A$32</definedName>
    <definedName name="_Toc63071849" localSheetId="3">'SELECTING CONDITION SHEET'!$B$32</definedName>
    <definedName name="_Toc63071850" localSheetId="3">'SELECTING CONDITION SHEET'!$A$33</definedName>
    <definedName name="_Toc63071851" localSheetId="3">'SELECTING CONDITION SHEET'!$A$34</definedName>
    <definedName name="_Toc63071852" localSheetId="3">'SELECTING CONDITION SHEET'!$B$34</definedName>
    <definedName name="_Toc63071853" localSheetId="3">'SELECTING CONDITION SHEET'!$A$35</definedName>
    <definedName name="_Toc63071854" localSheetId="3">'SELECTING CONDITION SHEET'!$B$35</definedName>
    <definedName name="_Toc63071855" localSheetId="3">'SELECTING CONDITION SHEET'!$A$36</definedName>
    <definedName name="_Toc63071856" localSheetId="3">'SELECTING CONDITION SHEET'!$B$36</definedName>
    <definedName name="_Toc63071857" localSheetId="3">'SELECTING CONDITION SHEET'!$A$37</definedName>
    <definedName name="_Toc63071858" localSheetId="3">'SELECTING CONDITION SHEET'!$B$37</definedName>
    <definedName name="_Toc63071859" localSheetId="3">'SELECTING CONDITION SHEET'!$A$38</definedName>
    <definedName name="_Toc63071860" localSheetId="3">'SELECTING CONDITION SHEET'!$B$38</definedName>
    <definedName name="_Toc63071861" localSheetId="3">'SELECTING CONDITION SHEET'!$A$39</definedName>
    <definedName name="_Toc63071862" localSheetId="3">'SELECTING CONDITION SHEET'!$B$39</definedName>
    <definedName name="_Toc63071863" localSheetId="3">'SELECTING CONDITION SHEET'!$A$40</definedName>
    <definedName name="_Toc63071864" localSheetId="3">'SELECTING CONDITION SHEET'!$B$40</definedName>
    <definedName name="_Toc63071865" localSheetId="3">'SELECTING CONDITION SHEET'!$A$41</definedName>
    <definedName name="_Toc63071866" localSheetId="3">'SELECTING CONDITION SHEET'!$B$41</definedName>
    <definedName name="_Toc63071867" localSheetId="3">'SELECTING CONDITION SHEET'!$A$42</definedName>
    <definedName name="_Toc63071868" localSheetId="3">'SELECTING CONDITION SHEET'!$B$42</definedName>
    <definedName name="_Toc63071869" localSheetId="3">'SELECTING CONDITION SHEET'!$A$43</definedName>
    <definedName name="_Toc63071870" localSheetId="3">'SELECTING CONDITION SHEET'!$B$43</definedName>
    <definedName name="_Toc63071871" localSheetId="3">'SELECTING CONDITION SHEET'!$A$44</definedName>
    <definedName name="_Toc63071872" localSheetId="3">'SELECTING CONDITION SHEET'!$B$44</definedName>
    <definedName name="_Toc63071873" localSheetId="3">'SELECTING CONDITION SHEET'!$A$45</definedName>
    <definedName name="_Toc63071874" localSheetId="3">'SELECTING CONDITION SHEET'!$B$45</definedName>
    <definedName name="_Toc63071875" localSheetId="3">'SELECTING CONDITION SHEET'!$A$46</definedName>
    <definedName name="_Toc63071876" localSheetId="3">'SELECTING CONDITION SHEET'!$A$47</definedName>
    <definedName name="_Toc63071877" localSheetId="3">'SELECTING CONDITION SHEET'!$B$47</definedName>
    <definedName name="_Toc63071878" localSheetId="3">'SELECTING CONDITION SHEET'!$A$48</definedName>
    <definedName name="_Toc63071879" localSheetId="3">'SELECTING CONDITION SHEET'!$B$48</definedName>
    <definedName name="_Toc63071880" localSheetId="3">'SELECTING CONDITION SHEET'!$A$49</definedName>
    <definedName name="_Toc63071881" localSheetId="3">'SELECTING CONDITION SHEET'!$B$49</definedName>
    <definedName name="_Toc63071882" localSheetId="3">'SELECTING CONDITION SHEET'!$A$50</definedName>
    <definedName name="_Toc63071883" localSheetId="3">'SELECTING CONDITION SHEET'!$B$50</definedName>
    <definedName name="_Toc63071884" localSheetId="3">'SELECTING CONDITION SHEET'!$A$51</definedName>
    <definedName name="_Toc63071885" localSheetId="3">'SELECTING CONDITION SHEET'!$B$51</definedName>
    <definedName name="_Toc63071886" localSheetId="3">'SELECTING CONDITION SHEET'!$A$52</definedName>
    <definedName name="_Toc63071887" localSheetId="3">'SELECTING CONDITION SHEET'!$B$52</definedName>
    <definedName name="_Toc63071888" localSheetId="3">'SELECTING CONDITION SHEET'!$A$53</definedName>
    <definedName name="_Toc63071889" localSheetId="3">'SELECTING CONDITION SHEET'!$B$53</definedName>
    <definedName name="_Toc63071890" localSheetId="3">'SELECTING CONDITION SHEET'!$A$54</definedName>
    <definedName name="_Toc63071891" localSheetId="3">'SELECTING CONDITION SHEET'!$B$54</definedName>
    <definedName name="_Toc63071892" localSheetId="3">'SELECTING CONDITION SHEET'!$A$55</definedName>
    <definedName name="_Toc63071893" localSheetId="3">'SELECTING CONDITION SHEET'!$B$55</definedName>
    <definedName name="_Toc63071894" localSheetId="3">'SELECTING CONDITION SHEET'!$A$56</definedName>
    <definedName name="_Toc63071895" localSheetId="3">'SELECTING CONDITION SHEET'!$B$56</definedName>
    <definedName name="_Toc63071896" localSheetId="3">'SELECTING CONDITION SHEET'!$A$57</definedName>
    <definedName name="_Toc63071897" localSheetId="3">'SELECTING CONDITION SHEET'!$B$57</definedName>
    <definedName name="_Toc63071898" localSheetId="3">'SELECTING CONDITION SHEET'!$A$58</definedName>
    <definedName name="_Toc63071899" localSheetId="3">'SELECTING CONDITION SHEET'!$B$58</definedName>
    <definedName name="_Toc63071900" localSheetId="3">'SELECTING CONDITION SHEET'!$A$59</definedName>
    <definedName name="_Toc63071901" localSheetId="3">'SELECTING CONDITION SHEET'!$B$59</definedName>
    <definedName name="_Toc63071902" localSheetId="3">'SELECTING CONDITION SHEET'!$A$60</definedName>
    <definedName name="_Toc63071903" localSheetId="3">'SELECTING CONDITION SHEET'!$A$82</definedName>
    <definedName name="_Toc63071904" localSheetId="3">'SELECTING CONDITION SHEET'!$B$82</definedName>
    <definedName name="_Toc63071905" localSheetId="3">'SELECTING CONDITION SHEET'!$A$83</definedName>
    <definedName name="_Toc63071906" localSheetId="3">'SELECTING CONDITION SHEET'!$B$83</definedName>
    <definedName name="_Toc63071907" localSheetId="3">'SELECTING CONDITION SHEET'!$A$84</definedName>
    <definedName name="_Toc63071908" localSheetId="3">'SELECTING CONDITION SHEET'!$B$84</definedName>
    <definedName name="_Toc63071909" localSheetId="3">'SELECTING CONDITION SHEET'!$A$85</definedName>
    <definedName name="_Toc63071910" localSheetId="3">'SELECTING CONDITION SHEET'!$B$85</definedName>
    <definedName name="_Toc63071911" localSheetId="3">'SELECTING CONDITION SHEET'!$A$86</definedName>
    <definedName name="_Toc63071912" localSheetId="3">'SELECTING CONDITION SHEET'!$B$86</definedName>
    <definedName name="_Toc63071913" localSheetId="3">'SELECTING CONDITION SHEET'!$A$87</definedName>
    <definedName name="_Toc63071914" localSheetId="3">'SELECTING CONDITION SHEET'!$B$87</definedName>
    <definedName name="_Toc63071915" localSheetId="3">'SELECTING CONDITION SHEET'!$A$88</definedName>
    <definedName name="_Toc63071916" localSheetId="3">'SELECTING CONDITION SHEET'!$B$88</definedName>
    <definedName name="_Toc63071917" localSheetId="3">'SELECTING CONDITION SHEET'!$A$89</definedName>
    <definedName name="_Toc63071918" localSheetId="3">'SELECTING CONDITION SHEET'!$B$89</definedName>
    <definedName name="_Toc63071919" localSheetId="3">'SELECTING CONDITION SHEET'!$A$90</definedName>
    <definedName name="_Toc63071920" localSheetId="3">'SELECTING CONDITION SHEET'!$B$90</definedName>
    <definedName name="_Toc63071921" localSheetId="3">'SELECTING CONDITION SHEET'!$A$91</definedName>
    <definedName name="_Toc63071922" localSheetId="3">'SELECTING CONDITION SHEET'!$B$91</definedName>
    <definedName name="_Toc63071923" localSheetId="3">'SELECTING CONDITION SHEET'!$A$92</definedName>
    <definedName name="_Toc63071924" localSheetId="3">'SELECTING CONDITION SHEET'!$A$93</definedName>
    <definedName name="_Toc63071925" localSheetId="3">'SELECTING CONDITION SHEET'!$B$93</definedName>
    <definedName name="_Toc63071926" localSheetId="3">'SELECTING CONDITION SHEET'!$A$102</definedName>
    <definedName name="_Toc63071927" localSheetId="3">'SELECTING CONDITION SHEET'!$A$103</definedName>
    <definedName name="_Toc63071928" localSheetId="3">'SELECTING CONDITION SHEET'!$B$103</definedName>
    <definedName name="_Toc63071929" localSheetId="3">'SELECTING CONDITION SHEET'!$A$104</definedName>
    <definedName name="_Toc63071930" localSheetId="3">'SELECTING CONDITION SHEET'!$B$104</definedName>
    <definedName name="_Toc63071931" localSheetId="3">'SELECTING CONDITION SHEET'!$A$105</definedName>
    <definedName name="_Toc63071932" localSheetId="3">'SELECTING CONDITION SHEET'!$B$105</definedName>
    <definedName name="_Toc63071933" localSheetId="3">'SELECTING CONDITION SHEET'!$A$106</definedName>
    <definedName name="_Toc63071934" localSheetId="3">'SELECTING CONDITION SHEET'!$B$106</definedName>
    <definedName name="_Toc63071935" localSheetId="3">'SELECTING CONDITION SHEET'!$A$107</definedName>
    <definedName name="_Toc63071936" localSheetId="3">'SELECTING CONDITION SHEET'!$B$107</definedName>
    <definedName name="_Toc63071937" localSheetId="3">'SELECTING CONDITION SHEET'!$A$108</definedName>
    <definedName name="_Toc63071938" localSheetId="3">'SELECTING CONDITION SHEET'!$B$108</definedName>
    <definedName name="_Toc63071939" localSheetId="3">'SELECTING CONDITION SHEET'!$A$109</definedName>
    <definedName name="_Toc63071940" localSheetId="3">'SELECTING CONDITION SHEET'!$B$109</definedName>
    <definedName name="_Toc63071941" localSheetId="3">'SELECTING CONDITION SHEET'!$A$110</definedName>
    <definedName name="_Toc63071942" localSheetId="3">'SELECTING CONDITION SHEET'!$B$110</definedName>
    <definedName name="_Toc63071943" localSheetId="3">'SELECTING CONDITION SHEET'!$A$111</definedName>
    <definedName name="_Toc63071944" localSheetId="3">'SELECTING CONDITION SHEET'!$A$112</definedName>
    <definedName name="_Toc63071945" localSheetId="3">'SELECTING CONDITION SHEET'!$B$112</definedName>
    <definedName name="_Toc63071946" localSheetId="3">'SELECTING CONDITION SHEET'!$A$113</definedName>
    <definedName name="_Toc63071947" localSheetId="3">'SELECTING CONDITION SHEET'!$B$113</definedName>
    <definedName name="_Toc63071948" localSheetId="3">'SELECTING CONDITION SHEET'!$A$114</definedName>
    <definedName name="_Toc63071949" localSheetId="3">'SELECTING CONDITION SHEET'!$B$114</definedName>
    <definedName name="_Toc63071950" localSheetId="3">'SELECTING CONDITION SHEET'!$A$115</definedName>
    <definedName name="_Toc63071951" localSheetId="3">'SELECTING CONDITION SHEET'!$B$115</definedName>
    <definedName name="_Toc63071952" localSheetId="3">'SELECTING CONDITION SHEET'!$A$116</definedName>
    <definedName name="_Toc63071953" localSheetId="3">'SELECTING CONDITION SHEET'!$B$116</definedName>
    <definedName name="_Toc63071954" localSheetId="3">'SELECTING CONDITION SHEET'!$A$117</definedName>
    <definedName name="_Toc63071956" localSheetId="3">'SELECTING CONDITION SHEET'!$A$119</definedName>
    <definedName name="_Toc63071957" localSheetId="3">'SELECTING CONDITION SHEET'!$B$119</definedName>
    <definedName name="_Toc63071958" localSheetId="3">'SELECTING CONDITION SHEET'!$A$120</definedName>
    <definedName name="_Toc63071959" localSheetId="3">'SELECTING CONDITION SHEET'!$B$120</definedName>
    <definedName name="_Toc63071960" localSheetId="3">'SELECTING CONDITION SHEET'!$A$121</definedName>
    <definedName name="_Toc63071961" localSheetId="3">'SELECTING CONDITION SHEET'!$B$121</definedName>
    <definedName name="_Toc63071962" localSheetId="3">'SELECTING CONDITION SHEET'!$A$122</definedName>
    <definedName name="_Toc63071963" localSheetId="3">'SELECTING CONDITION SHEET'!$B$122</definedName>
    <definedName name="_Toc63071964" localSheetId="3">'SELECTING CONDITION SHEET'!$A$123</definedName>
    <definedName name="_Toc63071965" localSheetId="3">'SELECTING CONDITION SHEET'!$B$123</definedName>
    <definedName name="_Toc63071966" localSheetId="3">'SELECTING CONDITION SHEET'!$A$124</definedName>
    <definedName name="_Toc63071967" localSheetId="3">'SELECTING CONDITION SHEET'!$B$124</definedName>
    <definedName name="_Toc63071968" localSheetId="3">'SELECTING CONDITION SHEET'!$A$125</definedName>
    <definedName name="_Toc63071969" localSheetId="3">'SELECTING CONDITION SHEET'!$B$125</definedName>
    <definedName name="_Toc63071970" localSheetId="3">'SELECTING CONDITION SHEET'!$A$126</definedName>
    <definedName name="_Toc63071971" localSheetId="3">'SELECTING CONDITION SHEET'!$B$126</definedName>
    <definedName name="_Toc63071972" localSheetId="3">'SELECTING CONDITION SHEET'!$A$127</definedName>
    <definedName name="_Toc63071974" localSheetId="3">'SELECTING CONDITION SHEET'!$A$128</definedName>
    <definedName name="_Toc63071975" localSheetId="3">'SELECTING CONDITION SHEET'!$B$128</definedName>
    <definedName name="_Toc63071976" localSheetId="3">'SELECTING CONDITION SHEET'!$A$129</definedName>
    <definedName name="_Toc63071978" localSheetId="3">'SELECTING CONDITION SHEET'!$A$130</definedName>
    <definedName name="_Toc63071979" localSheetId="3">'SELECTING CONDITION SHEET'!$B$130</definedName>
    <definedName name="_Toc63071980" localSheetId="3">'SELECTING CONDITION SHEET'!$A$131</definedName>
    <definedName name="_Toc63071981" localSheetId="3">'SELECTING CONDITION SHEET'!$B$131</definedName>
    <definedName name="_Toc63071982" localSheetId="3">'SELECTING CONDITION SHEET'!$A$132</definedName>
    <definedName name="_Toc63071983" localSheetId="3">'SELECTING CONDITION SHEET'!$B$132</definedName>
    <definedName name="_Toc63071984" localSheetId="3">'SELECTING CONDITION SHEET'!$A$133</definedName>
    <definedName name="_Toc63071985" localSheetId="3">'SELECTING CONDITION SHEET'!$B$133</definedName>
    <definedName name="_Toc63071986" localSheetId="3">'SELECTING CONDITION SHEET'!$A$134</definedName>
    <definedName name="_Toc63071987" localSheetId="3">'SELECTING CONDITION SHEET'!$B$134</definedName>
    <definedName name="_Toc63071988" localSheetId="3">'SELECTING CONDITION SHEET'!$A$135</definedName>
    <definedName name="_Toc63071989" localSheetId="3">'SELECTING CONDITION SHEET'!$A$136</definedName>
    <definedName name="_Toc63071990" localSheetId="3">'SELECTING CONDITION SHEET'!$B$136</definedName>
    <definedName name="_Toc63071991" localSheetId="3">'SELECTING CONDITION SHEET'!$A$137</definedName>
    <definedName name="_Toc63071992" localSheetId="3">'SELECTING CONDITION SHEET'!$B$137</definedName>
    <definedName name="_Toc63071993" localSheetId="3">'SELECTING CONDITION SHEET'!$A$138</definedName>
    <definedName name="_Toc63071994" localSheetId="3">'SELECTING CONDITION SHEET'!$B$138</definedName>
    <definedName name="_Toc63071995" localSheetId="3">'SELECTING CONDITION SHEET'!$A$139</definedName>
    <definedName name="_Toc63071996" localSheetId="3">'SELECTING CONDITION SHEET'!$B$139</definedName>
    <definedName name="_Toc63071997" localSheetId="3">'SELECTING CONDITION SHEET'!$A$140</definedName>
    <definedName name="_Toc63071998" localSheetId="3">'SELECTING CONDITION SHEET'!$B$140</definedName>
    <definedName name="_Toc63071999" localSheetId="3">'SELECTING CONDITION SHEET'!$A$141</definedName>
    <definedName name="_Toc63072000" localSheetId="3">'SELECTING CONDITION SHEET'!$B$141</definedName>
    <definedName name="_Toc63072001" localSheetId="3">'SELECTING CONDITION SHEET'!$A$142</definedName>
    <definedName name="_Toc63072002" localSheetId="3">'SELECTING CONDITION SHEET'!$B$142</definedName>
    <definedName name="_Toc63072003" localSheetId="3">'SELECTING CONDITION SHEET'!$A$143</definedName>
    <definedName name="_Toc63072004" localSheetId="3">'SELECTING CONDITION SHEET'!$B$143</definedName>
    <definedName name="_Toc63072005" localSheetId="3">'SELECTING CONDITION SHEET'!$A$144</definedName>
    <definedName name="_Toc63072006" localSheetId="3">'SELECTING CONDITION SHEET'!$A$145</definedName>
    <definedName name="_Toc63072007" localSheetId="3">'SELECTING CONDITION SHEET'!$B$145</definedName>
    <definedName name="_Toc63072008" localSheetId="3">'SELECTING CONDITION SHEET'!$A$146</definedName>
    <definedName name="_Toc63072009" localSheetId="3">'SELECTING CONDITION SHEET'!$B$146</definedName>
    <definedName name="_Toc63072010" localSheetId="3">'SELECTING CONDITION SHEET'!$A$147</definedName>
    <definedName name="_Toc63072011" localSheetId="3">'SELECTING CONDITION SHEET'!$B$147</definedName>
    <definedName name="_Toc63072012" localSheetId="3">'SELECTING CONDITION SHEET'!$A$148</definedName>
    <definedName name="_Toc63072013" localSheetId="3">'SELECTING CONDITION SHEET'!$B$148</definedName>
    <definedName name="_Toc63072014" localSheetId="3">'SELECTING CONDITION SHEET'!$A$149</definedName>
    <definedName name="_Toc63072015" localSheetId="3">'SELECTING CONDITION SHEET'!$B$149</definedName>
    <definedName name="_Toc63072016" localSheetId="3">'SELECTING CONDITION SHEET'!$A$150</definedName>
    <definedName name="_Toc63072017" localSheetId="3">'SELECTING CONDITION SHEET'!$B$150</definedName>
    <definedName name="_Toc63072018" localSheetId="3">'SELECTING CONDITION SHEET'!$A$151</definedName>
    <definedName name="_Toc63072019" localSheetId="3">'SELECTING CONDITION SHEET'!$B$151</definedName>
    <definedName name="_Toc63072020" localSheetId="3">'SELECTING CONDITION SHEET'!$A$152</definedName>
    <definedName name="_Toc63072021" localSheetId="3">'SELECTING CONDITION SHEET'!$B$152</definedName>
    <definedName name="_Toc63072022" localSheetId="3">'SELECTING CONDITION SHEET'!$A$153</definedName>
    <definedName name="_Toc63072023" localSheetId="3">'SELECTING CONDITION SHEET'!$B$153</definedName>
    <definedName name="_Toc63072024" localSheetId="3">'SELECTING CONDITION SHEET'!$A$154</definedName>
    <definedName name="_Toc63072025" localSheetId="3">'SELECTING CONDITION SHEET'!$B$154</definedName>
    <definedName name="_Toc63072026" localSheetId="3">'SELECTING CONDITION SHEET'!$A$155</definedName>
    <definedName name="_Toc63072027" localSheetId="3">'SELECTING CONDITION SHEET'!$B$155</definedName>
    <definedName name="_Toc63072028" localSheetId="3">'SELECTING CONDITION SHEET'!$A$156</definedName>
    <definedName name="_Toc63072029" localSheetId="3">'SELECTING CONDITION SHEET'!$B$156</definedName>
    <definedName name="_Toc63072030" localSheetId="3">'SELECTING CONDITION SHEET'!$A$157</definedName>
    <definedName name="_Toc63072032" localSheetId="0">INSTRUCTIONS!$A$22</definedName>
    <definedName name="_Toc63072037" localSheetId="3">'SELECTING CONDITION SHEET'!$A$158</definedName>
    <definedName name="_Toc63072038" localSheetId="3">'SELECTING CONDITION SHEET'!$A$159</definedName>
    <definedName name="_Toc63072039" localSheetId="3">'SELECTING CONDITION SHEET'!$B$159</definedName>
    <definedName name="_Toc63072040" localSheetId="3">'SELECTING CONDITION SHEET'!$A$160</definedName>
    <definedName name="_Toc63072041" localSheetId="3">'SELECTING CONDITION SHEET'!$B$160</definedName>
    <definedName name="_Toc63072042" localSheetId="3">'SELECTING CONDITION SHEET'!$A$161</definedName>
    <definedName name="_Toc63072043" localSheetId="3">'SELECTING CONDITION SHEET'!$B$161</definedName>
    <definedName name="_Toc63072044" localSheetId="3">'SELECTING CONDITION SHEET'!$A$162</definedName>
    <definedName name="_Toc63072045" localSheetId="3">'SELECTING CONDITION SHEET'!$B$162</definedName>
    <definedName name="_Toc63072046" localSheetId="3">'SELECTING CONDITION SHEET'!$A$163</definedName>
    <definedName name="_Toc63072047" localSheetId="3">'SELECTING CONDITION SHEET'!$B$163</definedName>
    <definedName name="_Toc63072048" localSheetId="3">'SELECTING CONDITION SHEET'!$A$164</definedName>
    <definedName name="_Toc63072049" localSheetId="3">'SELECTING CONDITION SHEET'!$B$164</definedName>
    <definedName name="_Toc63072050" localSheetId="3">'SELECTING CONDITION SHEET'!$A$165</definedName>
    <definedName name="_Toc63072051" localSheetId="3">'SELECTING CONDITION SHEET'!$B$165</definedName>
    <definedName name="_Toc63072052" localSheetId="3">'SELECTING CONDITION SHEET'!$A$166</definedName>
    <definedName name="_Toc63072053" localSheetId="3">'SELECTING CONDITION SHEET'!$B$166</definedName>
    <definedName name="_Toc63072054" localSheetId="3">'SELECTING CONDITION SHEET'!$A$167</definedName>
    <definedName name="_Toc63072055" localSheetId="3">'SELECTING CONDITION SHEET'!$B$167</definedName>
    <definedName name="_Toc63072056" localSheetId="3">'SELECTING CONDITION SHEET'!$A$168</definedName>
    <definedName name="_Toc63072057" localSheetId="3">'SELECTING CONDITION SHEET'!$B$168</definedName>
    <definedName name="_Toc63072058" localSheetId="3">'SELECTING CONDITION SHEET'!$A$169</definedName>
    <definedName name="_Toc63072059" localSheetId="3">'SELECTING CONDITION SHEET'!$B$169</definedName>
    <definedName name="_Toc63072060" localSheetId="3">'SELECTING CONDITION SHEET'!$A$170</definedName>
    <definedName name="_Toc63072061" localSheetId="3">'SELECTING CONDITION SHEET'!$B$170</definedName>
    <definedName name="_Toc63072062" localSheetId="3">'SELECTING CONDITION SHEET'!$A$171</definedName>
    <definedName name="_Toc63072063" localSheetId="3">'SELECTING CONDITION SHEET'!$B$171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6" i="61" l="1"/>
  <c r="G16" i="60"/>
  <c r="G16" i="59"/>
  <c r="G16" i="58"/>
  <c r="G17" i="57"/>
  <c r="G19" i="56"/>
  <c r="G17" i="55"/>
</calcChain>
</file>

<file path=xl/sharedStrings.xml><?xml version="1.0" encoding="utf-8"?>
<sst xmlns="http://schemas.openxmlformats.org/spreadsheetml/2006/main" count="1690" uniqueCount="980">
  <si>
    <t>Habitat Description</t>
  </si>
  <si>
    <t>Condition Assessment Criteria</t>
  </si>
  <si>
    <t>Condition Assessment Result</t>
  </si>
  <si>
    <t>Good (3)</t>
  </si>
  <si>
    <t>Moderate (2)</t>
  </si>
  <si>
    <t>Poor (1)</t>
  </si>
  <si>
    <t>Condition Assessment Score</t>
  </si>
  <si>
    <t>Notes</t>
  </si>
  <si>
    <t>Date</t>
  </si>
  <si>
    <t>Unique polygon reference(s)</t>
  </si>
  <si>
    <t>Condition sheet used</t>
  </si>
  <si>
    <t>Habitat description</t>
  </si>
  <si>
    <t>C1</t>
  </si>
  <si>
    <t>C2</t>
  </si>
  <si>
    <t>C3</t>
  </si>
  <si>
    <t>C4</t>
  </si>
  <si>
    <t>C5</t>
  </si>
  <si>
    <t>C6</t>
  </si>
  <si>
    <t>C7</t>
  </si>
  <si>
    <t>C8</t>
  </si>
  <si>
    <t>C9</t>
  </si>
  <si>
    <t>C10</t>
  </si>
  <si>
    <t>C11</t>
  </si>
  <si>
    <t>C12</t>
  </si>
  <si>
    <t>Condition Sheet: DITCH Habitat Type</t>
  </si>
  <si>
    <t>Condition Sheet: WOODLAND Habitat Type</t>
  </si>
  <si>
    <t>Indicator</t>
  </si>
  <si>
    <t>Good (3 points)</t>
  </si>
  <si>
    <t>Moderate (2 points)</t>
  </si>
  <si>
    <t>Poor (1 point)</t>
  </si>
  <si>
    <t>Score per indicator</t>
  </si>
  <si>
    <t>Number of native tree species</t>
  </si>
  <si>
    <t>Wild, domestic and feral herbivore damage</t>
  </si>
  <si>
    <t>Three age classes present</t>
  </si>
  <si>
    <t>Two age classes present</t>
  </si>
  <si>
    <t>One age class present</t>
  </si>
  <si>
    <t>One or less storey across all survey plots</t>
  </si>
  <si>
    <t>No invasive species present in woodland</t>
  </si>
  <si>
    <t>Tree mortality less than 10%, no pests or diseases and no crown dieback</t>
  </si>
  <si>
    <t>11% to 25% mortality  and/or crown dieback or low risk pest or disease present</t>
  </si>
  <si>
    <t>Greater than 25% tree mortality and or any high risk pest or disease present</t>
  </si>
  <si>
    <t>More than 40%  of woodland has areas of temporary open space</t>
  </si>
  <si>
    <t>Evidence of significant browsing pressure is present in 40% or less of whole woodland</t>
  </si>
  <si>
    <t>Vegetation and ground flora</t>
  </si>
  <si>
    <t>Ancient woodland flora indicators present</t>
  </si>
  <si>
    <t>Recognisable NVC plant community present</t>
  </si>
  <si>
    <t xml:space="preserve">No recognisable NVC community </t>
  </si>
  <si>
    <t>One  veteran tree per  hectare</t>
  </si>
  <si>
    <t>No veteran trees present in woodland</t>
  </si>
  <si>
    <t>Amount of deadwood</t>
  </si>
  <si>
    <r>
      <t>21- 40</t>
    </r>
    <r>
      <rPr>
        <sz val="10"/>
        <color rgb="FF000000"/>
        <rFont val="Calibri"/>
        <family val="2"/>
        <scheme val="minor"/>
      </rPr>
      <t xml:space="preserve">%  of woodland has areas of temporary open space </t>
    </r>
  </si>
  <si>
    <t>Evidence of significant browsing pressure is present in 40% or more of whole woodland</t>
  </si>
  <si>
    <t>There is less than 10% cover of filamentous algae and/or duckweed (these are signs of eutrophication).</t>
  </si>
  <si>
    <t>Passes 0, 1, 2 or 3 of 7 criteria</t>
  </si>
  <si>
    <t>Condition Sheet: POND Habitat Type</t>
  </si>
  <si>
    <t>Less than 10% of the pond is covered with duckweed or filamentous algae.</t>
  </si>
  <si>
    <t>Ditch</t>
  </si>
  <si>
    <t>Heathland</t>
  </si>
  <si>
    <t>Pond</t>
  </si>
  <si>
    <t>Scrub</t>
  </si>
  <si>
    <t>Wetland</t>
  </si>
  <si>
    <t>Condition Sheet: SCRUB Habitat Type</t>
  </si>
  <si>
    <t>UKHab Habitat Type(s)</t>
  </si>
  <si>
    <t>Condition Sheet: WETLAND Habitat Type</t>
  </si>
  <si>
    <t>One or two classes only present in woodland</t>
  </si>
  <si>
    <t>No classes or coppice regrowth present in woodland</t>
  </si>
  <si>
    <t>All three classes present in woodland; trees 4-7cm dbh, saplings and seedlings or advanced coppice regrowth</t>
  </si>
  <si>
    <t>Total score (out of a possible 39)</t>
  </si>
  <si>
    <t>Three or more storeys across all survey plots or a complex woodland</t>
  </si>
  <si>
    <t>Two storeys across all survey plots</t>
  </si>
  <si>
    <t>C13</t>
  </si>
  <si>
    <t xml:space="preserve">There are clearings, glades or rides present within the scrub, providing sheltered edges. </t>
  </si>
  <si>
    <t xml:space="preserve">Criteria (the minimum requirements for ‘favourable condition’ </t>
  </si>
  <si>
    <t>Description</t>
  </si>
  <si>
    <t>A1.</t>
  </si>
  <si>
    <t>Height</t>
  </si>
  <si>
    <t>&gt;1.5 m average along length</t>
  </si>
  <si>
    <t>The average height of woody growth estimated from base of stem to the top of shoots, excluding any bank beneath the hedgerow, any gaps or isolated trees.
Newly laid or coppiced hedgerows are indicative of good management and pass this criterion for up to a maximum of four years (if undertaken according to good practice).
A newly planted hedgerow does not pass this criterion (unless it is &gt; 1.5 m height).</t>
  </si>
  <si>
    <t>Gap between ground and base of canopy &lt;0.5 m for &gt;90% of length (unless ‘line of trees’)</t>
  </si>
  <si>
    <t>This is the vertical gappiness of the woody component of the hedgerow, and its distance from the ground to the lowest leafy growth.
Certain exceptions to this criterion are acceptable (see page 65 of the Hedgerow Survey Handbook).</t>
  </si>
  <si>
    <t> Gaps make up &lt;10% of total length and 
 No canopy gaps &gt;5 m</t>
  </si>
  <si>
    <t>This is the horizontal gappiness of the woody component of the hedgerow. Gaps are complete breaks in the woody canopy (no matter how small). 
Access points and gates contribute to the overall gappiness, but are not subject to the &gt;5 m criterion (as this is the typical size of a gate).</t>
  </si>
  <si>
    <t>&gt;90% of the hedgerow or undisturbed ground is free of damage caused by human activities</t>
  </si>
  <si>
    <t>&gt;90% of the hedgerow and undisturbed ground is free of invasive non-native and neophyte species</t>
  </si>
  <si>
    <t>Plant species indicative of nutrient enrichment of soils dominate &lt;20% cover of the area of undisturbed ground</t>
  </si>
  <si>
    <t>&gt;1 m width of undisturbed ground with perennial herbaceous vegetation for &gt;90% of length:
 measured from outer edge of hedgerow, and
 is present on one side of the hedge (at least)</t>
  </si>
  <si>
    <t>This is the horizontal gappiness of the woody component of the hedgerow. Gaps are complete breaks in the woody canopy (no matter how small).
Access points and gates contribute to the overall gappiness, but are not subject to the &gt;5 m criterion (as this is the typical size of a gate).</t>
  </si>
  <si>
    <t>The indicator species used are nettles (Urtica spp.), cleavers (Galium aparine) and docks (Rumex spp.). Their presence, either singly or together, should not exceed the 20% cover threshold.</t>
  </si>
  <si>
    <t>D1.</t>
  </si>
  <si>
    <t>Invasive and neophyte species</t>
  </si>
  <si>
    <t>Neophytes are plants that have naturalised in the UK since AD 1500. For information on neophytes see the JNCC website and for information on invasive non-native species see the GB Non-Native Secretariat website.</t>
  </si>
  <si>
    <t>This criterion addresses damaging activities that may have led to or lead to deterioration in other attributes. 
This could include evidence of pollution, piles of manure or rubble, or inappropriate management practices (e.g. excessive hedge cutting).</t>
  </si>
  <si>
    <t>Hedgerow favourable condition attributes</t>
  </si>
  <si>
    <t>Category</t>
  </si>
  <si>
    <t>Weighting (score)</t>
  </si>
  <si>
    <t>Maximum number of attributes that can fail to meet ‘favourable condition’ criteria in Table TS1-2</t>
  </si>
  <si>
    <t>Good</t>
  </si>
  <si>
    <t>Moderate</t>
  </si>
  <si>
    <t>Poor</t>
  </si>
  <si>
    <r>
      <t>The average width of woody growth estimated at the widest point of the canopy, excluding gaps and isolated trees. 
Outgrowths (e.g. blackthorn suckers) are only included in the width estimate when they &gt;0.5 m in height.
Laid, coppiced, cut and newly planted hedgerows are indicative of good management and pass this criterion for up to a maximum of four years (if undertaken according to good practice</t>
    </r>
    <r>
      <rPr>
        <vertAlign val="superscript"/>
        <sz val="10"/>
        <color theme="1"/>
        <rFont val="Calibri"/>
        <family val="2"/>
        <scheme val="minor"/>
      </rPr>
      <t>4</t>
    </r>
    <r>
      <rPr>
        <sz val="10"/>
        <color theme="1"/>
        <rFont val="Calibri"/>
        <family val="2"/>
        <scheme val="minor"/>
      </rPr>
      <t>).</t>
    </r>
  </si>
  <si>
    <t>A2.</t>
  </si>
  <si>
    <t>B1.</t>
  </si>
  <si>
    <t>B2.</t>
  </si>
  <si>
    <t>C1.</t>
  </si>
  <si>
    <t>C2.</t>
  </si>
  <si>
    <t>D2.</t>
  </si>
  <si>
    <t>Current damage</t>
  </si>
  <si>
    <t>Undesirable perennial vegetation</t>
  </si>
  <si>
    <t>Undisturbed ground and perennial vegetation</t>
  </si>
  <si>
    <t>Gap - hedge canopy continuity</t>
  </si>
  <si>
    <t>Gap - hedge base</t>
  </si>
  <si>
    <t>Width</t>
  </si>
  <si>
    <t>If 8 criteria assessed (woodland ponds):</t>
  </si>
  <si>
    <t>If 10 criteria assessed (non-woodland ponds):</t>
  </si>
  <si>
    <t>1 Natural</t>
  </si>
  <si>
    <t>5 Least natural</t>
  </si>
  <si>
    <t>Naturally open ground or bare surfaces are present as part of a sequence of colonisation and succession.</t>
  </si>
  <si>
    <t>Vegetation structure (sward height variation, zonation) is varied and not uniform.</t>
  </si>
  <si>
    <t>Sparsely vegetated land - Coastal sand dunes
Sparsely vegetated land - Coastal vegetated shingle
Sparsely vegetated land - Maritime cliff and slopes</t>
  </si>
  <si>
    <r>
      <t>Condition Assessment Criteria</t>
    </r>
    <r>
      <rPr>
        <sz val="10"/>
        <color rgb="FFFF0000"/>
        <rFont val="Calibri"/>
        <family val="2"/>
        <scheme val="minor"/>
      </rPr>
      <t xml:space="preserve"> </t>
    </r>
  </si>
  <si>
    <t>Condition Sheet: ORCHARD Habitat Type</t>
  </si>
  <si>
    <t xml:space="preserve">The key documents are: </t>
  </si>
  <si>
    <t>http://priorityhab.wpengine.com/contribute/</t>
  </si>
  <si>
    <t xml:space="preserve"> Annex I – Printable lake naturalness survey form to use in field (PDF) </t>
  </si>
  <si>
    <t xml:space="preserve"> Annex II – Physical naturalness photographs (PDF)</t>
  </si>
  <si>
    <t xml:space="preserve"> Annex III – Hydrological naturalness photographs (PDF) </t>
  </si>
  <si>
    <t xml:space="preserve"> Annex IV – Chemical naturalness photographs (PDF)</t>
  </si>
  <si>
    <t xml:space="preserve"> Annex V – Plant functional group photographs (PDF)</t>
  </si>
  <si>
    <t xml:space="preserve"> Annex VI – Further species recording (PDF)</t>
  </si>
  <si>
    <t xml:space="preserve"> Lake naturalness assessment – guidance document (PDF) </t>
  </si>
  <si>
    <t>Condition Sheet: HEATHLAND Habitat Type</t>
  </si>
  <si>
    <t>7a</t>
  </si>
  <si>
    <t>7b</t>
  </si>
  <si>
    <t>7c</t>
  </si>
  <si>
    <t>Condition Sheet: URBAN - NON PRIORITY Habitat Type</t>
  </si>
  <si>
    <t>Condition Sheet</t>
  </si>
  <si>
    <t>Part 1b - Condition assessment of hedgerows</t>
  </si>
  <si>
    <t xml:space="preserve">Attributes and functional groupings (A, B, C, D &amp; E) </t>
  </si>
  <si>
    <t>E1.</t>
  </si>
  <si>
    <t>This criterion addresses if there are sufficient mature trees (within the scope of planning timescales) which are of higher value to biodiversity.</t>
  </si>
  <si>
    <t>E2.</t>
  </si>
  <si>
    <t>Condition Sheet: LINE OF TREES Habitat Type</t>
  </si>
  <si>
    <t>There is an undisturbed naturally vegetated strip of at least 6 m on both sides to protect the line of trees from farming and other anthropogenic operations.</t>
  </si>
  <si>
    <t>More than 70% of trees are native species.</t>
  </si>
  <si>
    <t>Onsite or offsite?</t>
  </si>
  <si>
    <t>Weather conditions</t>
  </si>
  <si>
    <t>Project / development name</t>
  </si>
  <si>
    <t>Site name or location</t>
  </si>
  <si>
    <t>Limitations (if applicable)</t>
  </si>
  <si>
    <t>Criterion</t>
  </si>
  <si>
    <t>Result</t>
  </si>
  <si>
    <t>Photo ref</t>
  </si>
  <si>
    <t>CONDITION ASSESSMENT PROFORMA FOR USE WITH BIODIVERSITY METRIC 3.0 - AREA BASED HABITATS</t>
  </si>
  <si>
    <t>Surveyor name(s)</t>
  </si>
  <si>
    <t>Grassland - Traditional orchard</t>
  </si>
  <si>
    <t>Pond water levels should be able to fluctuate naturally throughout the year. No obvious dams, pumps or pipework.</t>
  </si>
  <si>
    <t>Condition Sheet: GRASSLAND Habitat Type (low distinctiveness)</t>
  </si>
  <si>
    <t>Grassland - Modified grassland</t>
  </si>
  <si>
    <t>Cover of bracken less than 20%.</t>
  </si>
  <si>
    <t>Habitat is representative of UKHab description (where in its natural range). There are at least three woody species, with no one species comprising more than 75% of the cover (except common juniper, sea buckthorn or box, which can be up to 100% cover).</t>
  </si>
  <si>
    <t xml:space="preserve">There is a good age range – all of the following are present: seedlings, young shrubs and mature shrubs. </t>
  </si>
  <si>
    <t>The scrub has a well-developed edge with scattered scrub and tall grassland and/or herbs present between the scrub and adjacent habitat(s).</t>
  </si>
  <si>
    <t>UKHab Habitat Type</t>
  </si>
  <si>
    <t xml:space="preserve">The site shows spatial variation, forming a mosaic of at least four early successional communities (a) to (h) PLUS bare substrate AND pools. (a) annuals; (b) mosses/liverworts; (c) lichens; (d) ruderals; (e) inundation species; (f) open grassland; (g) flower-rich grassland; (h) heathland. </t>
  </si>
  <si>
    <t>Cover of bracken less than 20% and cover of scrub (including bramble) less than 5%.</t>
  </si>
  <si>
    <t xml:space="preserve">Condition Sheet: LAKE Habitat Type </t>
  </si>
  <si>
    <t>Coastal processes needed to support the habitat are functional and are not modified by hard engineering or other forms of negative intervention.</t>
  </si>
  <si>
    <t>The landform reflects the interaction of coastal processes and geology, and there is a varied topography present supporting the relevant range of habitat types.</t>
  </si>
  <si>
    <t>Condition Sheet: COASTAL Habitat Type</t>
  </si>
  <si>
    <t>The water table is at or near the surface throughout the year. This could be open water or saturation of soil at the surface.</t>
  </si>
  <si>
    <t>Urban</t>
  </si>
  <si>
    <t>Woodland</t>
  </si>
  <si>
    <t>4a</t>
  </si>
  <si>
    <t>4b</t>
  </si>
  <si>
    <t xml:space="preserve">No more than 25% of the fen area has a continuous cover of litter (i.e. dead vegetation) preventing regeneration. </t>
  </si>
  <si>
    <t>If 3 criteria assessed:</t>
  </si>
  <si>
    <t>If 4 criteria assessed:</t>
  </si>
  <si>
    <r>
      <t xml:space="preserve">ADDITIONAL CRITERION - only applicable to </t>
    </r>
    <r>
      <rPr>
        <b/>
        <sz val="10"/>
        <rFont val="Calibri"/>
        <family val="2"/>
        <scheme val="minor"/>
      </rPr>
      <t>Bog</t>
    </r>
    <r>
      <rPr>
        <sz val="10"/>
        <rFont val="Calibri"/>
        <family val="2"/>
        <scheme val="minor"/>
      </rPr>
      <t xml:space="preserve"> habitat type:</t>
    </r>
  </si>
  <si>
    <r>
      <t xml:space="preserve">ADDITIONAL CRITERION - only applicable to </t>
    </r>
    <r>
      <rPr>
        <b/>
        <sz val="10"/>
        <rFont val="Calibri"/>
        <family val="2"/>
        <scheme val="minor"/>
      </rPr>
      <t>Reedbed</t>
    </r>
    <r>
      <rPr>
        <sz val="10"/>
        <rFont val="Calibri"/>
        <family val="2"/>
        <scheme val="minor"/>
      </rPr>
      <t xml:space="preserve"> habitat type:</t>
    </r>
  </si>
  <si>
    <r>
      <t xml:space="preserve">ADDITIONAL CRITERION - only applicable to </t>
    </r>
    <r>
      <rPr>
        <b/>
        <sz val="10"/>
        <rFont val="Calibri"/>
        <family val="2"/>
        <scheme val="minor"/>
      </rPr>
      <t xml:space="preserve">Open mosaic on previously developed land </t>
    </r>
    <r>
      <rPr>
        <sz val="10"/>
        <rFont val="Calibri"/>
        <family val="2"/>
        <scheme val="minor"/>
      </rPr>
      <t>habitat type:</t>
    </r>
  </si>
  <si>
    <r>
      <t xml:space="preserve">ADDITIONAL CRITERION - only applicable to </t>
    </r>
    <r>
      <rPr>
        <b/>
        <sz val="10"/>
        <rFont val="Calibri"/>
        <family val="2"/>
        <scheme val="minor"/>
      </rPr>
      <t>Bioswale and SUDS</t>
    </r>
    <r>
      <rPr>
        <sz val="10"/>
        <rFont val="Calibri"/>
        <family val="2"/>
        <scheme val="minor"/>
      </rPr>
      <t xml:space="preserve"> habitat types:</t>
    </r>
  </si>
  <si>
    <r>
      <t xml:space="preserve">CORE CRITERIA - Applicable to </t>
    </r>
    <r>
      <rPr>
        <b/>
        <sz val="10"/>
        <rFont val="Calibri"/>
        <family val="2"/>
        <scheme val="minor"/>
      </rPr>
      <t>all wetland habitat types</t>
    </r>
    <r>
      <rPr>
        <sz val="10"/>
        <rFont val="Calibri"/>
        <family val="2"/>
        <scheme val="minor"/>
      </rPr>
      <t>:</t>
    </r>
  </si>
  <si>
    <t>• Passes 3 of 3 core criteria; AND
• Meets the requirements for good condition within criteria 2 and 3</t>
  </si>
  <si>
    <r>
      <rPr>
        <sz val="10"/>
        <rFont val="Calibri"/>
        <family val="2"/>
        <scheme val="minor"/>
      </rPr>
      <t>CORE CRITERIA - applicable to</t>
    </r>
    <r>
      <rPr>
        <b/>
        <sz val="10"/>
        <rFont val="Calibri"/>
        <family val="2"/>
        <scheme val="minor"/>
      </rPr>
      <t xml:space="preserve"> all urban habitat types:</t>
    </r>
  </si>
  <si>
    <t>ADDITIONAL CRITERIA - only applicable to non-woodland ponds:</t>
  </si>
  <si>
    <t>If 6 criteria assessed:</t>
  </si>
  <si>
    <t>If 7 criteria assessed:</t>
  </si>
  <si>
    <r>
      <t xml:space="preserve">ADDITIONAL CRITERION - only applicable to </t>
    </r>
    <r>
      <rPr>
        <b/>
        <sz val="10"/>
        <rFont val="Calibri"/>
        <family val="2"/>
        <scheme val="minor"/>
      </rPr>
      <t xml:space="preserve">Fen and Purple moor grass and rush pasture </t>
    </r>
    <r>
      <rPr>
        <sz val="10"/>
        <rFont val="Calibri"/>
        <family val="2"/>
        <scheme val="minor"/>
      </rPr>
      <t>habitat type:</t>
    </r>
  </si>
  <si>
    <t>• Passes 2 of 3 core criteria; OR
• Passes 3 of 3 core criteria but does not meet the requirements for good condition within criteria 2 and 3</t>
  </si>
  <si>
    <t>• Passes 2 of 3 of 4 criteria; OR
• Passes 4 of 4 criteria but does not meet the requirements for good condition within criteria 2 and 3</t>
  </si>
  <si>
    <t xml:space="preserve"> • Passes 0 or 1 of 3 core criteria</t>
  </si>
  <si>
    <t xml:space="preserve"> • Passes 0 or 1 of 4 criteria</t>
  </si>
  <si>
    <t>• Passes 0, 1 or 2 of 6 core criteria</t>
  </si>
  <si>
    <t>Ground cover comprises semi-natural grassland or heathland.</t>
  </si>
  <si>
    <t>The ditch is of good water quality, with clear water (low turbidity) indicating no obvious signs of pollution.</t>
  </si>
  <si>
    <t>A fringe of marginal vegetation is present along more than 75% of the ditch.</t>
  </si>
  <si>
    <t>A range of emergent, submerged and floating leaved plants are present. As a guide &gt;10 species of emergent, floating or submerged plants in a 20 m ditch length.</t>
  </si>
  <si>
    <t>Less than 10% of the ditch is heavily shaded.</t>
  </si>
  <si>
    <t>Sufficient water levels are maintained; as a guide a minimum summer depth of approximately 50 cm in minor ditches and 1 m in main drains.</t>
  </si>
  <si>
    <t>Hedgerow</t>
  </si>
  <si>
    <t>Line of trees</t>
  </si>
  <si>
    <t>10 – 20%  of woodland has areas of temporary open space, unless woodland is &lt;10ha in which case lower threshold of 10% does not apply</t>
  </si>
  <si>
    <r>
      <t>Age distribution of trees</t>
    </r>
    <r>
      <rPr>
        <b/>
        <vertAlign val="superscript"/>
        <sz val="10"/>
        <rFont val="Calibri"/>
        <family val="2"/>
        <scheme val="minor"/>
      </rPr>
      <t>1</t>
    </r>
  </si>
  <si>
    <r>
      <t>No significant browsing damage evident in woodland</t>
    </r>
    <r>
      <rPr>
        <vertAlign val="superscript"/>
        <sz val="10"/>
        <rFont val="Calibri"/>
        <family val="2"/>
        <scheme val="minor"/>
      </rPr>
      <t>2</t>
    </r>
  </si>
  <si>
    <t>Rhododendron or laurel not present, other invasive species &lt; 10% cover</t>
  </si>
  <si>
    <t>Rhododendron or laurel present, or other invasive species &gt; 10% cover</t>
  </si>
  <si>
    <t>Five or more native tree or shrub species found across woodland parcel</t>
  </si>
  <si>
    <t>Three to four native tree or shrub species found across woodland parcel</t>
  </si>
  <si>
    <t>None to two native tree or shrub species across woodland parcel</t>
  </si>
  <si>
    <t>Tree health</t>
  </si>
  <si>
    <t xml:space="preserve">50% of all survey plots within the woodland parcel have standing deadwood, large dead branches/ stems and stumps </t>
  </si>
  <si>
    <t>Between 25% and 50% of all survey plots within the woodland parcel have standing deadwood, large dead branches/ stems and stumps</t>
  </si>
  <si>
    <t>Less than 25% of all survey plots within the woodland parcel  have standing deadwood, large dead branches/ stems and stumps</t>
  </si>
  <si>
    <r>
      <t>Invasive plant species</t>
    </r>
    <r>
      <rPr>
        <b/>
        <vertAlign val="superscript"/>
        <sz val="10"/>
        <rFont val="Calibri"/>
        <family val="2"/>
        <scheme val="minor"/>
      </rPr>
      <t>3</t>
    </r>
  </si>
  <si>
    <r>
      <t>Open space within woodland</t>
    </r>
    <r>
      <rPr>
        <b/>
        <vertAlign val="superscript"/>
        <sz val="10"/>
        <color theme="1"/>
        <rFont val="Calibri"/>
        <family val="2"/>
        <scheme val="minor"/>
      </rPr>
      <t>4</t>
    </r>
  </si>
  <si>
    <r>
      <t>Woodland regeneration</t>
    </r>
    <r>
      <rPr>
        <b/>
        <vertAlign val="superscript"/>
        <sz val="10"/>
        <color theme="1"/>
        <rFont val="Calibri"/>
        <family val="2"/>
        <scheme val="minor"/>
      </rPr>
      <t>5</t>
    </r>
  </si>
  <si>
    <r>
      <t>Woodland vertical structure</t>
    </r>
    <r>
      <rPr>
        <b/>
        <vertAlign val="superscript"/>
        <sz val="10"/>
        <color theme="1"/>
        <rFont val="Calibri"/>
        <family val="2"/>
        <scheme val="minor"/>
      </rPr>
      <t>6</t>
    </r>
  </si>
  <si>
    <r>
      <t>Veteran trees</t>
    </r>
    <r>
      <rPr>
        <b/>
        <vertAlign val="superscript"/>
        <sz val="10"/>
        <rFont val="Calibri"/>
        <family val="2"/>
        <scheme val="minor"/>
      </rPr>
      <t>7</t>
    </r>
  </si>
  <si>
    <t>&gt; 80% of canopy trees and &gt;80% of understory shrubs are native</t>
  </si>
  <si>
    <t>50-80% of canopy trees and 50-80% of understory shrubs are native</t>
  </si>
  <si>
    <t>&lt; 50% of canopy trees and &lt;50% of understory shrubs are native</t>
  </si>
  <si>
    <t>Woodland and forest - Lowland beech and yew woodland
Woodland and forest - Lowland mixed deciduous woodland
Woodland and forest - Native pine woodlands
Woodland and forest - Other coniferous woodland
Woodland and forest - Other Scot's pine woodland 
Woodland and forest - Other woodland; broadleaved
Woodland and forest - Other woodland; mixed
Woodland and forest - Upland birchwoods
Woodland and forest - Upland mixed ashwoods
Woodland and forest - Upland oakwood
Woodland and forest - Wet woodland</t>
  </si>
  <si>
    <t>Passes 5 of 5 criteria</t>
  </si>
  <si>
    <t>Passes 3 or 4 of 5 criteria</t>
  </si>
  <si>
    <t>Passes 0, 1 or 2 of 5 criteria</t>
  </si>
  <si>
    <t>Less than 1 hectare in total of nutrient enrichment across woodland area and/or less than 20% of woodland area has damaged ground</t>
  </si>
  <si>
    <t>More than 1 hectare of nutrient enrichment and/or more than 20% of woodland area has damaged ground</t>
  </si>
  <si>
    <t>Cover of bracken, scrub and trees less than 25%.</t>
  </si>
  <si>
    <t>Line of trees
Line of trees – associated with bank or ditch
Line of trees (ecologically valuable)
Line of trees (ecologically valuable) – associated with bank or ditch</t>
  </si>
  <si>
    <r>
      <t>Includes one or more mature</t>
    </r>
    <r>
      <rPr>
        <vertAlign val="superscript"/>
        <sz val="10"/>
        <color theme="1"/>
        <rFont val="Calibri"/>
        <family val="2"/>
        <scheme val="minor"/>
      </rPr>
      <t>1</t>
    </r>
    <r>
      <rPr>
        <sz val="10"/>
        <color theme="1"/>
        <rFont val="Calibri"/>
        <family val="2"/>
        <scheme val="minor"/>
      </rPr>
      <t xml:space="preserve"> or veteran</t>
    </r>
    <r>
      <rPr>
        <vertAlign val="superscript"/>
        <sz val="10"/>
        <color theme="1"/>
        <rFont val="Calibri"/>
        <family val="2"/>
        <scheme val="minor"/>
      </rPr>
      <t>2</t>
    </r>
    <r>
      <rPr>
        <sz val="10"/>
        <color theme="1"/>
        <rFont val="Calibri"/>
        <family val="2"/>
        <scheme val="minor"/>
      </rPr>
      <t xml:space="preserve"> tree. </t>
    </r>
  </si>
  <si>
    <t>At least 95% of the trees are in a healthy condition (excluding veteran features valuable for wildlife). There is little or no evidence of an adverse impact on tree health by damage from livestock or wild animals, pests or diseases, or human activity.</t>
  </si>
  <si>
    <t>Management regime has encouraged micro habitat sites for birds, mammals and insects e.g. presence of deadwood, cavities or loose bark etc.</t>
  </si>
  <si>
    <t>This criterion identifies if the trees are subject to damage which compromises the survival and health of the individual specimens.</t>
  </si>
  <si>
    <t>Tree age</t>
  </si>
  <si>
    <t>Core groups - applicable to all hedgerow types</t>
  </si>
  <si>
    <t>At least one mature tree per 30m stretch of hedgerow. A mature tree is one that is at least 2/3 expected fully mature height for the species.</t>
  </si>
  <si>
    <t>At least 95% of hedgerow trees are in a healthy condition (excluding veteran features valuable for wildlife). There is little or no evidence of an adverse impact on tree health by damage from livestock or wild animals, pests or diseases, or human activity.</t>
  </si>
  <si>
    <t>Each attribute is assigned to one of five functional groups (A – E), as indicated in Table TS1-2 and the condition of a hedgerow is assessed according to the number of attributes from these functional groups which pass or fail the ‘favourable condition’ criteria according to the approach set out in Table TS1-3.</t>
  </si>
  <si>
    <t>The hedgerow condition assessment generates a weighting (score) ranging from 1-3, which is used within the biodiversity metric 3.0. The scores for each are set out in tables TS1-3 and TS1-4 below.</t>
  </si>
  <si>
    <t>Urban trees</t>
  </si>
  <si>
    <t>Additional group - applicable to hedgerows with trees only</t>
  </si>
  <si>
    <t>Condition categories for hedgerows without trees</t>
  </si>
  <si>
    <t>Condition categories for hedgerows with trees</t>
  </si>
  <si>
    <t>Passes 8 of 8 criteria</t>
  </si>
  <si>
    <t xml:space="preserve">Water quality and quantity (e.g. seasonal fluctuations in dune slacks or seepages on cliff slopes) is sufficient to support the range of water-dependent parts of the habitat. </t>
  </si>
  <si>
    <t>There should be no evidence of damage to the pavement surface.</t>
  </si>
  <si>
    <t>Cover of typical emergent pavement flora and clint-top vegetation should account for at least 25% of total vegetation cover (i.e. excluding bare rock).</t>
  </si>
  <si>
    <t>Sparsely vegetated land - Limestone pavement</t>
  </si>
  <si>
    <t>Condition Sheet: LIMESTONE PAVEMENT Habitat Type</t>
  </si>
  <si>
    <t>Passes 4 of 5 criteria</t>
  </si>
  <si>
    <t>Passes 0, 1, 2 or 3 of 5 criteria</t>
  </si>
  <si>
    <t>Limestone pavement</t>
  </si>
  <si>
    <t>Fairly good (2.5)</t>
  </si>
  <si>
    <t>Fairly poor (1.5)</t>
  </si>
  <si>
    <t>Average 'Habitat Naturalness Assessment' Class</t>
  </si>
  <si>
    <t>Cover of bare ground between 1% and 5%, including localised areas, for example, rabbit warrens.</t>
  </si>
  <si>
    <t>Physical damage evident in less than 5% of total grassland area, such as excessive poaching, damage from machinery use or storage, damaging levels of access, or any other damaging management activities.</t>
  </si>
  <si>
    <r>
      <t>There is an absence of invasive non-native species (as listed on Schedule 9 of WCA, 1981). Combined cover of undesirable species</t>
    </r>
    <r>
      <rPr>
        <vertAlign val="superscript"/>
        <sz val="10"/>
        <rFont val="Calibri"/>
        <family val="2"/>
        <scheme val="minor"/>
      </rPr>
      <t>1</t>
    </r>
    <r>
      <rPr>
        <sz val="10"/>
        <rFont val="Calibri"/>
        <family val="2"/>
        <scheme val="minor"/>
      </rPr>
      <t xml:space="preserve"> and physical damage (such as excessive poaching, damage from machinery use or storage, damaging levels of access, or any other damaging management activities) accounts for less than 5% of total area.</t>
    </r>
  </si>
  <si>
    <t xml:space="preserve">No more than 33% of heather shoots should be grazed, or flowering heather plants are at least frequent in autumn. </t>
  </si>
  <si>
    <t>No more than 2 failures in total; AND
No more than 1 failure in any functional group.</t>
  </si>
  <si>
    <t>No more than 2 failures in total; AND
No more than 1 in any functional group.</t>
  </si>
  <si>
    <r>
      <t xml:space="preserve">No more than 5 failures in total; AND 
</t>
    </r>
    <r>
      <rPr>
        <u/>
        <sz val="10"/>
        <color theme="1"/>
        <rFont val="Calibri"/>
        <family val="2"/>
        <scheme val="minor"/>
      </rPr>
      <t>Does not fail both attributes</t>
    </r>
    <r>
      <rPr>
        <sz val="10"/>
        <color theme="1"/>
        <rFont val="Calibri"/>
        <family val="2"/>
        <scheme val="minor"/>
      </rPr>
      <t xml:space="preserve"> in more than one functional group (e.g. fails attributes A1, A2, B1, C2 &amp; E1 = Moderate condition).</t>
    </r>
  </si>
  <si>
    <r>
      <t xml:space="preserve">Fails a total of more than 5 attributes; OR 
</t>
    </r>
    <r>
      <rPr>
        <u/>
        <sz val="10"/>
        <rFont val="Calibri"/>
        <family val="2"/>
        <scheme val="minor"/>
      </rPr>
      <t>Fails both attributes</t>
    </r>
    <r>
      <rPr>
        <sz val="10"/>
        <rFont val="Calibri"/>
        <family val="2"/>
        <scheme val="minor"/>
      </rPr>
      <t xml:space="preserve"> in more than one functional group (e.g. fails attributes A1, A2, B1 &amp; B2 = Poor condition).</t>
    </r>
  </si>
  <si>
    <r>
      <t xml:space="preserve">Fails a total of more than 4 attributes; OR
</t>
    </r>
    <r>
      <rPr>
        <u/>
        <sz val="10"/>
        <rFont val="Calibri"/>
        <family val="2"/>
        <scheme val="minor"/>
      </rPr>
      <t>Fails both attributes</t>
    </r>
    <r>
      <rPr>
        <sz val="10"/>
        <rFont val="Calibri"/>
        <family val="2"/>
        <scheme val="minor"/>
      </rPr>
      <t xml:space="preserve"> in more than one functional group (e.g. fails attributes A1, A2, B1 &amp; B2 = Poor condition).</t>
    </r>
  </si>
  <si>
    <r>
      <t xml:space="preserve">No more than 4 failures in total; AND
</t>
    </r>
    <r>
      <rPr>
        <u/>
        <sz val="10"/>
        <rFont val="Calibri"/>
        <family val="2"/>
        <scheme val="minor"/>
      </rPr>
      <t>Does not fail both attributes</t>
    </r>
    <r>
      <rPr>
        <sz val="10"/>
        <rFont val="Calibri"/>
        <family val="2"/>
        <scheme val="minor"/>
      </rPr>
      <t xml:space="preserve"> in more than one functional group (e.g. fails attributes A1, A2, B1 &amp; C2 = Moderate condition).</t>
    </r>
  </si>
  <si>
    <t>The appearance and composition of the vegetation closely matches characteristics of the specific sparsely vegetated habitat type (see UKHab definition linked above). Indicator species for the specific sparsely vegetated habitat type are very clearly and easily visible.</t>
  </si>
  <si>
    <t>We encourage recording of data on lakes on the Freshwater Biological Association ‘Habitat Naturalness Assessment’ website portal:</t>
  </si>
  <si>
    <t>The pond is not artificially stocked with fish. If the pond naturally contains fish, it is a native fish assemblage at low densities.</t>
  </si>
  <si>
    <t>Passes 6 or 7 of 8 criteria</t>
  </si>
  <si>
    <t>Passes 0, 1, 2, 3, 4 or 5 of 8 criteria</t>
  </si>
  <si>
    <t>Physical damage evident along less than 5% of the ditch, such as excessive poaching, damage from machinery use or storage, or any other damaging management activities.</t>
  </si>
  <si>
    <t>Passes 4 of 4 criteria</t>
  </si>
  <si>
    <t>Passes 3 of 4 criteria</t>
  </si>
  <si>
    <t>Passes 0, 1, or 2 of 4 criteria</t>
  </si>
  <si>
    <t>Passes 5 or 6 of 6 criteria</t>
  </si>
  <si>
    <t>• Passes 5 or 6 of 6 core criteria, INCLUDING non-negotiable core criterion 1</t>
  </si>
  <si>
    <t>• Passes 3 or 4 of 6 core criteria; OR 
• Passes 5 of 6 core criteria EXCLUDING non-negotiable core criterion 1</t>
  </si>
  <si>
    <t>• Passes 0, 1, 2 or 3 of 7 criteria</t>
  </si>
  <si>
    <r>
      <t>Woodland disturbance</t>
    </r>
    <r>
      <rPr>
        <b/>
        <vertAlign val="superscript"/>
        <sz val="10"/>
        <color theme="1"/>
        <rFont val="Calibri"/>
        <family val="2"/>
        <scheme val="minor"/>
      </rPr>
      <t>8</t>
    </r>
  </si>
  <si>
    <t>No nutrient enrichment or damaged ground evident</t>
  </si>
  <si>
    <t>Total score &lt;26 (13 to 25)</t>
  </si>
  <si>
    <t>Two or more veteran trees per hectare</t>
  </si>
  <si>
    <t xml:space="preserve">Total score 26 to 32 </t>
  </si>
  <si>
    <t>Total score &gt;32 (33 to 39)</t>
  </si>
  <si>
    <t>Urban - Urban tree</t>
  </si>
  <si>
    <t>Woodland and forest - Wood-pasture and parkland</t>
  </si>
  <si>
    <t>Condition Sheet: WOOD-PASTURE &amp; PARKLAND Habitat Type</t>
  </si>
  <si>
    <r>
      <t>TABLE TS1-3</t>
    </r>
    <r>
      <rPr>
        <sz val="10"/>
        <color rgb="FF000000"/>
        <rFont val="Calibri"/>
        <family val="2"/>
        <scheme val="minor"/>
      </rPr>
      <t>: Hedgerow condition assessment and weighting</t>
    </r>
  </si>
  <si>
    <t>Native hedgerow
Native hedgerow - associated with bank or ditch
Native hedgerow with trees
Native hedgerow with trees - associated with bank or ditch
Native species rich hedgerow
Native species rich hedgerow - associated with bank or ditch
Native species rich hedgerow with trees
Native species rich hedgerow with trees - associated with bank or ditch</t>
  </si>
  <si>
    <t xml:space="preserve">Rivers and streams - Ditches </t>
  </si>
  <si>
    <r>
      <t>There is an absence of invasive non-native species (as listed on Schedule 9 of WCA, 1981) and undesirable species</t>
    </r>
    <r>
      <rPr>
        <vertAlign val="superscript"/>
        <sz val="10"/>
        <rFont val="Calibri"/>
        <family val="2"/>
        <scheme val="minor"/>
      </rPr>
      <t>1</t>
    </r>
    <r>
      <rPr>
        <sz val="10"/>
        <rFont val="Calibri"/>
        <family val="2"/>
        <scheme val="minor"/>
      </rPr>
      <t xml:space="preserve"> make up less than 5% of vegetated ground cover.</t>
    </r>
  </si>
  <si>
    <r>
      <t>There is an absence of invasive non-native species (as listed on Schedule 9 of WCA, 1981) and undesirable species</t>
    </r>
    <r>
      <rPr>
        <vertAlign val="superscript"/>
        <sz val="10"/>
        <rFont val="Calibri"/>
        <family val="2"/>
        <scheme val="minor"/>
      </rPr>
      <t>1</t>
    </r>
    <r>
      <rPr>
        <sz val="10"/>
        <rFont val="Calibri"/>
        <family val="2"/>
        <scheme val="minor"/>
      </rPr>
      <t xml:space="preserve"> make up less than 5% of ground cover.</t>
    </r>
  </si>
  <si>
    <t>Vegetation cover of vascular and non-vascular plants between 5 and 50%.</t>
  </si>
  <si>
    <t>Condition  Assessment Score</t>
  </si>
  <si>
    <t>• Passes 3 of 3 core criteria; AND
• Meets the requirements for good condition within criteria 2 and 3; AND
• Passes additional criterion 4a or 4b</t>
  </si>
  <si>
    <t>There is little or no evidence of an adverse impact on tree health by anthropogenic activities such as vandalism or herbicide use. There is no current regular pruning regime so the trees retain &gt;75% of expected canopy for their age range and height.</t>
  </si>
  <si>
    <r>
      <t>There is an absence of invasive non-native species (as listed on Schedule 9 of WCA, 1981) and undesirable species</t>
    </r>
    <r>
      <rPr>
        <vertAlign val="superscript"/>
        <sz val="10"/>
        <color theme="1"/>
        <rFont val="Calibri"/>
        <family val="2"/>
        <scheme val="minor"/>
      </rPr>
      <t>1</t>
    </r>
    <r>
      <rPr>
        <sz val="10"/>
        <color theme="1"/>
        <rFont val="Calibri"/>
        <family val="2"/>
        <scheme val="minor"/>
      </rPr>
      <t xml:space="preserve"> make up less than 5% of ground cover.</t>
    </r>
  </si>
  <si>
    <t xml:space="preserve">Cover of native tree and shrub species </t>
  </si>
  <si>
    <t>Reason for assessment (if not baseline condition survey)</t>
  </si>
  <si>
    <t>Condition Sheet: SPARSELY VEGETATED LAND Habitat Type</t>
  </si>
  <si>
    <t>Condition assessment required? (y/n)</t>
  </si>
  <si>
    <t>Target note ref</t>
  </si>
  <si>
    <t>Suggested enhancement interventions to improve condition score</t>
  </si>
  <si>
    <t>Less than 5% of fruit trees are smothered by scrub. Small patches of dense scrub and/or scattered scrub growing between trees can be beneficial to biodiversity, however these should occupy less than 10% of ground cover.</t>
  </si>
  <si>
    <t xml:space="preserve">There is evidence of formative and/or restorative pruning to maintain longevity of trees. </t>
  </si>
  <si>
    <t xml:space="preserve">At least 95% of the trees are free from damage caused by humans or animals e.g. browsing, bark stripping or rubbing on non-adjusted ties. </t>
  </si>
  <si>
    <t xml:space="preserve">Species richness of the grassland is equivalent to a medium, high, or very high distinctiveness grassland. </t>
  </si>
  <si>
    <t>Sparsely vegetated land - Inland rock outcrop and scree habitats
Sparsely vegetated land - Other inland rock and scree</t>
  </si>
  <si>
    <t>Passes 4 or 5 of 7 criteria; OR
Passes 6 of 7 criteria excluding non-negotiable criterion 7</t>
  </si>
  <si>
    <r>
      <t xml:space="preserve">ADDITIONAL CRITERION - only applicable to </t>
    </r>
    <r>
      <rPr>
        <b/>
        <sz val="10"/>
        <color theme="1"/>
        <rFont val="Calibri"/>
        <family val="2"/>
        <scheme val="minor"/>
      </rPr>
      <t>Floodplain wetland mosaic (CFGM)</t>
    </r>
    <r>
      <rPr>
        <sz val="10"/>
        <color theme="1"/>
        <rFont val="Calibri"/>
        <family val="2"/>
        <scheme val="minor"/>
      </rPr>
      <t xml:space="preserve"> habitat type:</t>
    </r>
  </si>
  <si>
    <t>7d</t>
  </si>
  <si>
    <t>• Passes 5 or 6 of 6 core criteria, INCLUDING non-negotiable core criterion 1; AND
• Passes additional criterion 7a, 7b, 7c OR 7d where applicable</t>
  </si>
  <si>
    <t>• Passes 4 or 5 of 7 criteria; OR 
• Passes 6 of 7 criteria EXCLUDING either non-negotiable core criterion 1 or additional criterion 7a, 7b, 7c OR 7d</t>
  </si>
  <si>
    <t>All ditches recorded within the habitat achieve Good condition as assessed using the Ditch condition sheet.</t>
  </si>
  <si>
    <r>
      <t>Presence of ancient</t>
    </r>
    <r>
      <rPr>
        <vertAlign val="superscript"/>
        <sz val="10"/>
        <color theme="1"/>
        <rFont val="Calibri"/>
        <family val="2"/>
        <scheme val="minor"/>
      </rPr>
      <t>1</t>
    </r>
    <r>
      <rPr>
        <sz val="10"/>
        <color theme="1"/>
        <rFont val="Calibri"/>
        <family val="2"/>
        <scheme val="minor"/>
      </rPr>
      <t xml:space="preserve"> and / or veteran</t>
    </r>
    <r>
      <rPr>
        <vertAlign val="superscript"/>
        <sz val="10"/>
        <color theme="1"/>
        <rFont val="Calibri"/>
        <family val="2"/>
        <scheme val="minor"/>
      </rPr>
      <t>2</t>
    </r>
    <r>
      <rPr>
        <sz val="10"/>
        <color theme="1"/>
        <rFont val="Calibri"/>
        <family val="2"/>
        <scheme val="minor"/>
      </rPr>
      <t xml:space="preserve"> trees. </t>
    </r>
  </si>
  <si>
    <t>Passes 4 or 5 of 6 criteria</t>
  </si>
  <si>
    <t xml:space="preserve">FC </t>
  </si>
  <si>
    <t>Passes 3 or 4 of 6 criteria</t>
  </si>
  <si>
    <t>Passes 0, 1 or 2 of 6 criteria</t>
  </si>
  <si>
    <t>The pond is not artificially connected to other waterbodies, either via streams, ditches or artificial pipework.</t>
  </si>
  <si>
    <t xml:space="preserve">Sward height is varied (at least 20% of the sward is less than 7 cm and at least 20 per cent is more than 7 cm) creating microclimates which provide opportunities for insects, birds and small mammals to live and breed. </t>
  </si>
  <si>
    <t xml:space="preserve">Some scattered scrub (including bramble) may be present, but scrub should be less than 10% of area within the grassland/bare substrate matrix. Blocks of scrub or woodland, which might be desirable in their own right, should be classified and mapped separately. </t>
  </si>
  <si>
    <t>Passes 7 or 8 of 8 criteria including non-negotiable criterion 1</t>
  </si>
  <si>
    <t>Passes 5 or 6 of 8 criteria; OR
Passes 7 of 8 criteria excluding non-negotiable criterion 1</t>
  </si>
  <si>
    <t>Passes 0, 1, 2, 3 or 4 of 8 criteria.</t>
  </si>
  <si>
    <r>
      <t>Some scattered scrub (including brambl</t>
    </r>
    <r>
      <rPr>
        <sz val="10"/>
        <rFont val="Calibri"/>
        <family val="2"/>
        <scheme val="minor"/>
      </rPr>
      <t>e) may be</t>
    </r>
    <r>
      <rPr>
        <sz val="10"/>
        <color theme="1"/>
        <rFont val="Calibri"/>
        <family val="2"/>
        <scheme val="minor"/>
      </rPr>
      <t xml:space="preserve"> present, but scrub accounts for less than 20% of total grassland area. Note - patches of shrubs with continuous (more than 90%) cover should be classified as the relevant scrub habitat type.</t>
    </r>
  </si>
  <si>
    <r>
      <t xml:space="preserve">The appearance and composition of the vegetation closely matches characteristics of the specific heathland habitat type (see UKHab definition linked above). Indicator shrubs, grasses, herbs and lower plants for the specific heathland habitat type are very clearly and easily visible.
</t>
    </r>
    <r>
      <rPr>
        <b/>
        <sz val="10"/>
        <rFont val="Calibri"/>
        <family val="2"/>
        <scheme val="minor"/>
      </rPr>
      <t>NB - this criterion is non-negotiable for achieving  good condition.</t>
    </r>
  </si>
  <si>
    <r>
      <t xml:space="preserve">Unshaded bare ground is between 1-10%. 
</t>
    </r>
    <r>
      <rPr>
        <b/>
        <sz val="10"/>
        <rFont val="Calibri"/>
        <family val="2"/>
        <scheme val="minor"/>
      </rPr>
      <t>NB - this criterion is non-negotiable for achieving  good condition.</t>
    </r>
  </si>
  <si>
    <r>
      <t>No signs disturbance of sensitive areas</t>
    </r>
    <r>
      <rPr>
        <vertAlign val="superscript"/>
        <sz val="10"/>
        <rFont val="Calibri"/>
        <family val="2"/>
        <scheme val="minor"/>
      </rPr>
      <t>1</t>
    </r>
    <r>
      <rPr>
        <sz val="10"/>
        <rFont val="Calibri"/>
        <family val="2"/>
        <scheme val="minor"/>
      </rPr>
      <t xml:space="preserve">, including managed burns. </t>
    </r>
  </si>
  <si>
    <t>Cover of undesirable species less than 1%.</t>
  </si>
  <si>
    <t>Less than 25% of live leaves (broadleaved plants), fronds (ferns) or shoots (dwarf shrubs) show signs of grazing or browsing.</t>
  </si>
  <si>
    <r>
      <t>There is an absence of invasive non-native species (as listed on Schedule 9 of WCA, 1981) and undesirable species</t>
    </r>
    <r>
      <rPr>
        <vertAlign val="superscript"/>
        <sz val="10"/>
        <rFont val="Calibri"/>
        <family val="2"/>
        <scheme val="minor"/>
      </rPr>
      <t>3</t>
    </r>
    <r>
      <rPr>
        <sz val="10"/>
        <rFont val="Calibri"/>
        <family val="2"/>
        <scheme val="minor"/>
      </rPr>
      <t xml:space="preserve"> make up less than 10% of ground cover.</t>
    </r>
  </si>
  <si>
    <t>Passes 6, 7 or 8 of 8 criteria, including non-negotiable criterion 1</t>
  </si>
  <si>
    <t>Passes 4 or 5 of 8 criteria; OR
Passes 6 or 7 of 8 criteria, excluding non-negotiable criteron 1</t>
  </si>
  <si>
    <t>Passes 0, 1, 2 or 3 of 8 criteria</t>
  </si>
  <si>
    <r>
      <t>Trees are of a range of different ages to ensure replacement. Three age classes are present and must include at least one of the following: mature</t>
    </r>
    <r>
      <rPr>
        <vertAlign val="superscript"/>
        <sz val="10"/>
        <rFont val="Calibri"/>
        <family val="2"/>
        <scheme val="minor"/>
      </rPr>
      <t>3</t>
    </r>
    <r>
      <rPr>
        <sz val="10"/>
        <rFont val="Calibri"/>
        <family val="2"/>
        <scheme val="minor"/>
      </rPr>
      <t>, late-mature</t>
    </r>
    <r>
      <rPr>
        <vertAlign val="superscript"/>
        <sz val="10"/>
        <rFont val="Calibri"/>
        <family val="2"/>
        <scheme val="minor"/>
      </rPr>
      <t>3</t>
    </r>
    <r>
      <rPr>
        <sz val="10"/>
        <rFont val="Calibri"/>
        <family val="2"/>
        <scheme val="minor"/>
      </rPr>
      <t xml:space="preserve">, ancient or veteran trees. </t>
    </r>
  </si>
  <si>
    <t>There is little or no evidence of an adverse impact on tree health by anthropogenic activities, livestock or wild animals, or pests or diseases (e.g.  no evidence of poaching, nettles, ground compaction, bare ground under trees or grazing damage to bark and roots).</t>
  </si>
  <si>
    <t>Presence of standing and / or fallen deadwood:
• Wood-pasture - All ancient and veteran trees have standing deadwood, large dead branches, stems and stumps associated with them.
• Parkland - 80% of ancient and veteran trees have standing deadwood, large dead branches, stems and stumps  associated with them.</t>
  </si>
  <si>
    <t>Passes 6 of 6 criteria</t>
  </si>
  <si>
    <t>Passes 0, 1, 2 or 3 of 6 criteria</t>
  </si>
  <si>
    <t>Cover of scrub and scattered trees less than 10%.</t>
  </si>
  <si>
    <t xml:space="preserve">Cover of bare ground less that 5%. </t>
  </si>
  <si>
    <r>
      <t>Sphagnum and cottongrasses are at least frequent. Cover of ericaceous dwarf-shrubs</t>
    </r>
    <r>
      <rPr>
        <vertAlign val="superscript"/>
        <sz val="10"/>
        <rFont val="Calibri"/>
        <family val="2"/>
        <scheme val="minor"/>
      </rPr>
      <t>2</t>
    </r>
    <r>
      <rPr>
        <sz val="10"/>
        <rFont val="Calibri"/>
        <family val="2"/>
        <scheme val="minor"/>
      </rPr>
      <t xml:space="preserve"> is less than 75%. </t>
    </r>
  </si>
  <si>
    <t>The reedbed has a diverse structure with between 60 and 80% reeds. Other areas may include open water (at least 10%), species-rich fen and/or wet woodland.</t>
  </si>
  <si>
    <t xml:space="preserve">The Freshwater Biological Association ‘Habitat Naturalness Assessment’ is used to assess the condition of lakes. Scores for four attributes (physical, hydrological, chemical, and biological naturalness) are averaged to generate an overall 'habitat naturalness assessment score' which can then be translated into a condition score for use in Biodiversity Metric 3.0 (see below). There are other elements considered in the lake naturalness assessment but these are not included when calculating the condition assessment score. 
Details of the methodology for assessing naturalness of lakes are available at:
</t>
  </si>
  <si>
    <t>The pond is of good water quality, with clear water (low turbidity) indicating no obvious signs of pollution. Turbidity is acceptable if the pond is grazed by livestock.</t>
  </si>
  <si>
    <t>There is semi-natural habitat (i.e. moderate distinctiveness or above) for at least 10 m from the pond edge.</t>
  </si>
  <si>
    <t xml:space="preserve">The surface of non-woodland ponds is no more than 50% shaded by woody bankside species. </t>
  </si>
  <si>
    <t>Heathland and shrub - Lowland heathland
Heathland and shrub - Mountain heaths and willow scrub
Heathland and shrub - Upland heathland</t>
  </si>
  <si>
    <r>
      <t xml:space="preserve">There are at least two dwarf shrub species frequent, and cover of dwarf shrubs is between 25-75% for lowland heathland, 50-75% for upland dry heath, or &gt;20% for upland wet heath.
</t>
    </r>
    <r>
      <rPr>
        <b/>
        <sz val="10"/>
        <rFont val="Calibri"/>
        <family val="2"/>
        <scheme val="minor"/>
      </rPr>
      <t>NB - this criterion is non-negotiable for achieving  good condition.</t>
    </r>
  </si>
  <si>
    <r>
      <t xml:space="preserve">All age classes (pioneer, degenerate and mature) present with at least 10% pioneer heather in the lowlands or at least 10% degenerate/mature in the uplands.
</t>
    </r>
    <r>
      <rPr>
        <b/>
        <sz val="10"/>
        <rFont val="Calibri"/>
        <family val="2"/>
        <scheme val="minor"/>
      </rPr>
      <t>NB - this criterion is non-negotiable for achieving  good condition.</t>
    </r>
  </si>
  <si>
    <t>Passes 0, 1, 2, 3, 4 or 5 of 9 criteria</t>
  </si>
  <si>
    <r>
      <t>Grassland or heathland habitat is subject to an appropriate management regime: 
• Grassland - Sward height is varied (at least 20% of the sward is less than 7 cm and at least 20 per cent is more than 7 cm) creating microclimates which provide opportunities for insects, birds and small mammals to live and breed. 
• Heath</t>
    </r>
    <r>
      <rPr>
        <sz val="10"/>
        <rFont val="Calibri"/>
        <family val="2"/>
        <scheme val="minor"/>
      </rPr>
      <t xml:space="preserve">land - There is a range of age classes of heather present, with the following proportions: pioneer heather 10-40%, building/mature heather 20-80%, degenerate heather &lt;30% and dead heather &lt;10%. </t>
    </r>
  </si>
  <si>
    <r>
      <t xml:space="preserve">The water table is at or near the surface throughout the year, this could be open water or saturation of soil at the surface. There is no artificial drainage, unless specifically to maintain water levels as specified above.
</t>
    </r>
    <r>
      <rPr>
        <b/>
        <sz val="10"/>
        <rFont val="Calibri"/>
        <family val="2"/>
        <scheme val="minor"/>
      </rPr>
      <t>NB - this criterion is non-negotiable for achieving good condition.</t>
    </r>
  </si>
  <si>
    <t>The water supplies (groundwater, surfacewater and/or rainwater) to the wetland are of good water quality, with clear water (low turbidity) indicating no obvious signs of pollution.</t>
  </si>
  <si>
    <t>Condition Sheet: GRASSLAND Habitat Type (medium, high &amp; very high distinctiveness)</t>
  </si>
  <si>
    <r>
      <t>There is an absence of non-native plant and animal species</t>
    </r>
    <r>
      <rPr>
        <vertAlign val="superscript"/>
        <sz val="10"/>
        <color theme="1"/>
        <rFont val="Calibri"/>
        <family val="2"/>
        <scheme val="minor"/>
      </rPr>
      <t>1</t>
    </r>
    <r>
      <rPr>
        <sz val="10"/>
        <color theme="1"/>
        <rFont val="Calibri"/>
        <family val="2"/>
        <scheme val="minor"/>
      </rPr>
      <t>.</t>
    </r>
  </si>
  <si>
    <r>
      <t>Presence of ancient</t>
    </r>
    <r>
      <rPr>
        <vertAlign val="superscript"/>
        <sz val="10"/>
        <rFont val="Calibri"/>
        <family val="2"/>
        <scheme val="minor"/>
      </rPr>
      <t>1</t>
    </r>
    <r>
      <rPr>
        <sz val="10"/>
        <rFont val="Calibri"/>
        <family val="2"/>
        <scheme val="minor"/>
      </rPr>
      <t xml:space="preserve"> and / or veteran</t>
    </r>
    <r>
      <rPr>
        <vertAlign val="superscript"/>
        <sz val="10"/>
        <rFont val="Calibri"/>
        <family val="2"/>
        <scheme val="minor"/>
      </rPr>
      <t>2</t>
    </r>
    <r>
      <rPr>
        <sz val="10"/>
        <rFont val="Calibri"/>
        <family val="2"/>
        <scheme val="minor"/>
      </rPr>
      <t xml:space="preserve"> trees. 
</t>
    </r>
    <r>
      <rPr>
        <b/>
        <sz val="10"/>
        <rFont val="Calibri"/>
        <family val="2"/>
        <scheme val="minor"/>
      </rPr>
      <t>NB - this criterion is non-negotiable for achieving  good condition.</t>
    </r>
  </si>
  <si>
    <r>
      <t xml:space="preserve">The vegetation composition is formed of native species typical of the relevant habitat and present in the typical successional stages, transitions and/or mosaics, at sufficient cover and frequency to meet the definition for the relevant habitat. 
</t>
    </r>
    <r>
      <rPr>
        <b/>
        <sz val="10"/>
        <rFont val="Calibri"/>
        <family val="2"/>
        <scheme val="minor"/>
      </rPr>
      <t>NB - this criterion is non-negotiable for achieving good condition.</t>
    </r>
  </si>
  <si>
    <r>
      <t>There must be 6-8 species per m</t>
    </r>
    <r>
      <rPr>
        <vertAlign val="superscript"/>
        <sz val="10"/>
        <rFont val="Calibri"/>
        <family val="2"/>
        <scheme val="minor"/>
      </rPr>
      <t>2</t>
    </r>
    <r>
      <rPr>
        <sz val="10"/>
        <rFont val="Calibri"/>
        <family val="2"/>
        <scheme val="minor"/>
      </rPr>
      <t>. Note - if a grassland has 9 or more species per m</t>
    </r>
    <r>
      <rPr>
        <vertAlign val="superscript"/>
        <sz val="10"/>
        <rFont val="Calibri"/>
        <family val="2"/>
        <scheme val="minor"/>
      </rPr>
      <t>2</t>
    </r>
    <r>
      <rPr>
        <sz val="10"/>
        <rFont val="Calibri"/>
        <family val="2"/>
        <scheme val="minor"/>
      </rPr>
      <t xml:space="preserve"> it should be classified as a moderate distinctiveness grassland habitat type.</t>
    </r>
    <r>
      <rPr>
        <b/>
        <sz val="10"/>
        <rFont val="Calibri"/>
        <family val="2"/>
        <scheme val="minor"/>
      </rPr>
      <t xml:space="preserve"> 
NB - this criterion is non-negotiable for achieving  good condition.</t>
    </r>
  </si>
  <si>
    <t>Vegetation structure is varied, providing opportunities for insects, birds and bats to live and breed. A single ecotone (i.e. scrub, grassland, herbs) should not account for more than 80% of the total habitat area.</t>
  </si>
  <si>
    <r>
      <rPr>
        <sz val="10"/>
        <color theme="1"/>
        <rFont val="Calibri"/>
        <family val="2"/>
        <scheme val="minor"/>
      </rPr>
      <t xml:space="preserve">Less than 1% cover of invasive non-native species (as listed on Schedule 9 of WCA , 1981) or shallon </t>
    </r>
    <r>
      <rPr>
        <i/>
        <sz val="10"/>
        <rFont val="Calibri"/>
        <family val="2"/>
        <scheme val="minor"/>
      </rPr>
      <t>Gaultheria shallon</t>
    </r>
    <r>
      <rPr>
        <sz val="10"/>
        <color theme="1"/>
        <rFont val="Calibri"/>
        <family val="2"/>
        <scheme val="minor"/>
      </rPr>
      <t xml:space="preserve">. Less than 5% cover of bracken </t>
    </r>
    <r>
      <rPr>
        <i/>
        <sz val="10"/>
        <color theme="1"/>
        <rFont val="Calibri"/>
        <family val="2"/>
        <scheme val="minor"/>
      </rPr>
      <t>Pteridium aquilinum</t>
    </r>
    <r>
      <rPr>
        <vertAlign val="superscript"/>
        <sz val="10"/>
        <color theme="1"/>
        <rFont val="Calibri"/>
        <family val="2"/>
        <scheme val="minor"/>
      </rPr>
      <t>2</t>
    </r>
    <r>
      <rPr>
        <i/>
        <sz val="10"/>
        <color theme="1"/>
        <rFont val="Calibri"/>
        <family val="2"/>
        <scheme val="minor"/>
      </rPr>
      <t>.</t>
    </r>
  </si>
  <si>
    <t>Passes 8 or 9 of 9 criteria including all non-negotiable criteria 1-4</t>
  </si>
  <si>
    <t>Passes 6 or 7 of 9 criteria; OR 
Passes 8 of 9 criteria excluding any of the non-negotiable criteria 1-4</t>
  </si>
  <si>
    <t>Heathland and shrub - Blackthorn scrub
Heathland and shrub - Bramble scrub
Heathland and shrub - Gorse scrub
Heathland and shrub - Hawthorn scrub
Heathland and shrub - Hazel scrub
Heathland and shrub - Mixed scrub
Heathland and shrub - Sea buckthorn scrub (Annex 1)</t>
  </si>
  <si>
    <r>
      <rPr>
        <sz val="10"/>
        <rFont val="Calibri"/>
        <family val="2"/>
        <scheme val="minor"/>
      </rPr>
      <t>Cover of scattered trees and/or scrub</t>
    </r>
    <r>
      <rPr>
        <vertAlign val="superscript"/>
        <sz val="10"/>
        <rFont val="Calibri"/>
        <family val="2"/>
        <scheme val="minor"/>
      </rPr>
      <t>3</t>
    </r>
    <r>
      <rPr>
        <sz val="10"/>
        <rFont val="Calibri"/>
        <family val="2"/>
        <scheme val="minor"/>
      </rPr>
      <t xml:space="preserve"> should be less than 20% for upland heaths; less than 15% for lowland dry heaths; and less than 10% for lowland wet heaths.  </t>
    </r>
  </si>
  <si>
    <r>
      <t>No signs of any damaging activites</t>
    </r>
    <r>
      <rPr>
        <vertAlign val="superscript"/>
        <sz val="10"/>
        <rFont val="Calibri"/>
        <family val="2"/>
        <scheme val="minor"/>
      </rPr>
      <t>4</t>
    </r>
    <r>
      <rPr>
        <sz val="10"/>
        <rFont val="Calibri"/>
        <family val="2"/>
        <scheme val="minor"/>
      </rPr>
      <t xml:space="preserve"> or contamination to the habitat such as: artificial drains, peat extraction, silt, leachate or eutrophication.</t>
    </r>
  </si>
  <si>
    <t>Tree canopy is predominantly continuous with gaps in canopy cover making up &lt;10% of total area and no individual gap being &gt;5 m wide.</t>
  </si>
  <si>
    <t>Presence of standing and/or fallen dead wood: all mature trees have standing or fallen branches, stems and stumps greater than 10 cm diameter associated with them.</t>
  </si>
  <si>
    <t xml:space="preserve">Sward height is varied (between 5 cm and 30 cm) and small patches of bare ground are present creating structural diversity. Up to 10% cover of patches of tall herb vegetation may be present. </t>
  </si>
  <si>
    <r>
      <t xml:space="preserve">Lakes - Aquifer fed naturally fluctuating waterbodies
Lakes - High alkalinity lakes
Lakes - Low alkalinity lakes
Lakes - Marl lakes
Lakes - Moderate alkalinity lakes
Lakes - Peat lakes
Lakes - Reservoirs
Lakes - Temporary lakes, ponds and pools </t>
    </r>
    <r>
      <rPr>
        <sz val="10"/>
        <color theme="1"/>
        <rFont val="Calibri"/>
        <family val="2"/>
        <scheme val="minor"/>
      </rPr>
      <t>[Use this condition sheet for Temporary lakes, or use Pond condition sheet for Temporary ponds and pools]</t>
    </r>
  </si>
  <si>
    <r>
      <t xml:space="preserve">Lakes - Ponds (priority habitat)
Lakes - Ponds (non-priority habitat)
Lakes - Temporary lakes, ponds and pools </t>
    </r>
    <r>
      <rPr>
        <sz val="10"/>
        <color theme="1"/>
        <rFont val="Calibri"/>
        <family val="2"/>
        <scheme val="minor"/>
      </rPr>
      <t xml:space="preserve">[Use this condition sheet for Temporary ponds and pools, use Lake condition sheet for Temporary lakes ]
</t>
    </r>
    <r>
      <rPr>
        <b/>
        <sz val="10"/>
        <rFont val="Calibri"/>
        <family val="2"/>
        <scheme val="minor"/>
      </rPr>
      <t>Lakes - Ornamental lake or pond</t>
    </r>
    <r>
      <rPr>
        <sz val="10"/>
        <rFont val="Calibri"/>
        <family val="2"/>
        <scheme val="minor"/>
      </rPr>
      <t xml:space="preserve"> [Use this condition sheet for Ornamental ponds, use Lake condition sheet for Ornamental lakes]</t>
    </r>
  </si>
  <si>
    <r>
      <t xml:space="preserve">• Frequently occurring non-native plant species include water fern </t>
    </r>
    <r>
      <rPr>
        <i/>
        <sz val="10"/>
        <color theme="1"/>
        <rFont val="Calibri"/>
        <family val="2"/>
        <scheme val="minor"/>
      </rPr>
      <t>Azolla spp.,</t>
    </r>
    <r>
      <rPr>
        <sz val="10"/>
        <color theme="1"/>
        <rFont val="Calibri"/>
        <family val="2"/>
        <scheme val="minor"/>
      </rPr>
      <t xml:space="preserve"> Australian swamp stonecrop </t>
    </r>
    <r>
      <rPr>
        <i/>
        <sz val="10"/>
        <color theme="1"/>
        <rFont val="Calibri"/>
        <family val="2"/>
        <scheme val="minor"/>
      </rPr>
      <t>Crassula helmsii</t>
    </r>
    <r>
      <rPr>
        <sz val="10"/>
        <color theme="1"/>
        <rFont val="Calibri"/>
        <family val="2"/>
        <scheme val="minor"/>
      </rPr>
      <t xml:space="preserve">, parrot’s feather </t>
    </r>
    <r>
      <rPr>
        <i/>
        <sz val="10"/>
        <color theme="1"/>
        <rFont val="Calibri"/>
        <family val="2"/>
        <scheme val="minor"/>
      </rPr>
      <t>Myriophyllum aquaticum</t>
    </r>
    <r>
      <rPr>
        <sz val="10"/>
        <color theme="1"/>
        <rFont val="Calibri"/>
        <family val="2"/>
        <scheme val="minor"/>
      </rPr>
      <t xml:space="preserve">, floating pennywort </t>
    </r>
    <r>
      <rPr>
        <i/>
        <sz val="10"/>
        <color theme="1"/>
        <rFont val="Calibri"/>
        <family val="2"/>
        <scheme val="minor"/>
      </rPr>
      <t>Hydrocotyle ranunculoides,</t>
    </r>
    <r>
      <rPr>
        <sz val="10"/>
        <color theme="1"/>
        <rFont val="Calibri"/>
        <family val="2"/>
        <scheme val="minor"/>
      </rPr>
      <t xml:space="preserve"> Japanese knotweed </t>
    </r>
    <r>
      <rPr>
        <i/>
        <sz val="10"/>
        <color theme="1"/>
        <rFont val="Calibri"/>
        <family val="2"/>
        <scheme val="minor"/>
      </rPr>
      <t xml:space="preserve">Fallopia japonica </t>
    </r>
    <r>
      <rPr>
        <sz val="10"/>
        <color theme="1"/>
        <rFont val="Calibri"/>
        <family val="2"/>
        <scheme val="minor"/>
      </rPr>
      <t xml:space="preserve">and giant hogweed </t>
    </r>
    <r>
      <rPr>
        <i/>
        <sz val="10"/>
        <color theme="1"/>
        <rFont val="Calibri"/>
        <family val="2"/>
        <scheme val="minor"/>
      </rPr>
      <t>Heracleum mantegazzianum</t>
    </r>
    <r>
      <rPr>
        <sz val="10"/>
        <color theme="1"/>
        <rFont val="Calibri"/>
        <family val="2"/>
        <scheme val="minor"/>
      </rPr>
      <t xml:space="preserve"> (on the bank).
• Frequently occurring non-native animals include signal crayfish </t>
    </r>
    <r>
      <rPr>
        <i/>
        <sz val="10"/>
        <color theme="1"/>
        <rFont val="Calibri"/>
        <family val="2"/>
        <scheme val="minor"/>
      </rPr>
      <t>Pacifastacus leniusculus</t>
    </r>
    <r>
      <rPr>
        <sz val="10"/>
        <color theme="1"/>
        <rFont val="Calibri"/>
        <family val="2"/>
        <scheme val="minor"/>
      </rPr>
      <t xml:space="preserve">, zebra mussels </t>
    </r>
    <r>
      <rPr>
        <i/>
        <sz val="10"/>
        <color theme="1"/>
        <rFont val="Calibri"/>
        <family val="2"/>
        <scheme val="minor"/>
      </rPr>
      <t>Dreissena polymorpha</t>
    </r>
    <r>
      <rPr>
        <sz val="10"/>
        <color theme="1"/>
        <rFont val="Calibri"/>
        <family val="2"/>
        <scheme val="minor"/>
      </rPr>
      <t xml:space="preserve">, killer shrimp </t>
    </r>
    <r>
      <rPr>
        <i/>
        <sz val="10"/>
        <color theme="1"/>
        <rFont val="Calibri"/>
        <family val="2"/>
        <scheme val="minor"/>
      </rPr>
      <t>Dikerogammarus villosus</t>
    </r>
    <r>
      <rPr>
        <sz val="10"/>
        <color theme="1"/>
        <rFont val="Calibri"/>
        <family val="2"/>
        <scheme val="minor"/>
      </rPr>
      <t xml:space="preserve">, demon shrimp </t>
    </r>
    <r>
      <rPr>
        <i/>
        <sz val="10"/>
        <color theme="1"/>
        <rFont val="Calibri"/>
        <family val="2"/>
        <scheme val="minor"/>
      </rPr>
      <t>Dikerogammarus haemobaphes,</t>
    </r>
    <r>
      <rPr>
        <sz val="10"/>
        <color theme="1"/>
        <rFont val="Calibri"/>
        <family val="2"/>
        <scheme val="minor"/>
      </rPr>
      <t xml:space="preserve"> carp </t>
    </r>
    <r>
      <rPr>
        <i/>
        <sz val="10"/>
        <color theme="1"/>
        <rFont val="Calibri"/>
        <family val="2"/>
        <scheme val="minor"/>
      </rPr>
      <t>Cyprinus carpio</t>
    </r>
    <r>
      <rPr>
        <sz val="10"/>
        <color theme="1"/>
        <rFont val="Calibri"/>
        <family val="2"/>
        <scheme val="minor"/>
      </rPr>
      <t>. </t>
    </r>
  </si>
  <si>
    <r>
      <t>More than 50% of trees are mature</t>
    </r>
    <r>
      <rPr>
        <vertAlign val="superscript"/>
        <sz val="10"/>
        <color theme="1"/>
        <rFont val="Calibri"/>
        <family val="2"/>
        <scheme val="minor"/>
      </rPr>
      <t>2</t>
    </r>
    <r>
      <rPr>
        <sz val="10"/>
        <color theme="1"/>
        <rFont val="Calibri"/>
        <family val="2"/>
        <scheme val="minor"/>
      </rPr>
      <t xml:space="preserve"> or veteran</t>
    </r>
    <r>
      <rPr>
        <vertAlign val="superscript"/>
        <sz val="10"/>
        <color theme="1"/>
        <rFont val="Calibri"/>
        <family val="2"/>
        <scheme val="minor"/>
      </rPr>
      <t>3</t>
    </r>
    <r>
      <rPr>
        <sz val="10"/>
        <color theme="1"/>
        <rFont val="Calibri"/>
        <family val="2"/>
        <scheme val="minor"/>
      </rPr>
      <t>.</t>
    </r>
  </si>
  <si>
    <t xml:space="preserve">Trees are immediately adjacent to other vegetation, and tree canopies are oversailing vegetation beneath. </t>
  </si>
  <si>
    <r>
      <rPr>
        <b/>
        <sz val="10"/>
        <color theme="1"/>
        <rFont val="Calibri"/>
        <family val="2"/>
        <scheme val="minor"/>
      </rPr>
      <t xml:space="preserve">Footnote 1 </t>
    </r>
    <r>
      <rPr>
        <sz val="10"/>
        <color theme="1"/>
        <rFont val="Calibri"/>
        <family val="2"/>
        <scheme val="minor"/>
      </rPr>
      <t xml:space="preserve">- The rocky shore macroalgal index enables an assessment of the condition of the rocky shore by looking at the macroalgal taxonomic composition and cover.  WFD's Reduced Species List for the Macroalgae Tool. https://www.wfduk.org/sites/default/files/Media/Environmental%20standards/Annex%2015%20Transitional%20and%20coastal%20waters%20opportunistic%20macroalgal%20blooming%20tool.pdf </t>
    </r>
    <r>
      <rPr>
        <b/>
        <sz val="10"/>
        <color theme="1"/>
        <rFont val="Calibri"/>
        <family val="2"/>
        <scheme val="minor"/>
      </rPr>
      <t xml:space="preserve">
Footnote 2 </t>
    </r>
    <r>
      <rPr>
        <sz val="10"/>
        <color theme="1"/>
        <rFont val="Calibri"/>
        <family val="2"/>
        <scheme val="minor"/>
      </rPr>
      <t xml:space="preserve">- Abundances estimated using SACFOR scales details available here: http/archive.jncc.gov.uk/pdf/04_05_introduction.pdf 
Use MSFD non-native species list for up to date list of species available here: 
https://secure.fera.defra.gov.uk/nonnativespecies/downloadDocument.cfm?id=1518 
</t>
    </r>
    <r>
      <rPr>
        <b/>
        <sz val="10"/>
        <rFont val="Calibri"/>
        <family val="2"/>
        <scheme val="minor"/>
      </rPr>
      <t xml:space="preserve">
</t>
    </r>
    <r>
      <rPr>
        <sz val="10"/>
        <rFont val="Calibri"/>
        <family val="2"/>
        <scheme val="minor"/>
      </rPr>
      <t>High risk undesirable species at time of publication</t>
    </r>
    <r>
      <rPr>
        <sz val="10"/>
        <color theme="1"/>
        <rFont val="Calibri"/>
        <family val="2"/>
        <scheme val="minor"/>
      </rPr>
      <t xml:space="preserve"> </t>
    </r>
    <r>
      <rPr>
        <sz val="10"/>
        <rFont val="Calibri"/>
        <family val="2"/>
        <scheme val="minor"/>
      </rPr>
      <t xml:space="preserve">include:
• </t>
    </r>
    <r>
      <rPr>
        <i/>
        <sz val="10"/>
        <rFont val="Calibri"/>
        <family val="2"/>
        <scheme val="minor"/>
      </rPr>
      <t xml:space="preserve">Didemnum vexillum </t>
    </r>
    <r>
      <rPr>
        <sz val="10"/>
        <rFont val="Calibri"/>
        <family val="2"/>
        <scheme val="minor"/>
      </rPr>
      <t xml:space="preserve">– Carpet sea squirt
• </t>
    </r>
    <r>
      <rPr>
        <i/>
        <sz val="10"/>
        <rFont val="Calibri"/>
        <family val="2"/>
        <scheme val="minor"/>
      </rPr>
      <t>Hemigrapsus spp.</t>
    </r>
    <r>
      <rPr>
        <sz val="10"/>
        <rFont val="Calibri"/>
        <family val="2"/>
        <scheme val="minor"/>
      </rPr>
      <t xml:space="preserve"> – Asian Shore crabs (</t>
    </r>
    <r>
      <rPr>
        <i/>
        <sz val="10"/>
        <rFont val="Calibri"/>
        <family val="2"/>
        <scheme val="minor"/>
      </rPr>
      <t>H. sanguineus</t>
    </r>
    <r>
      <rPr>
        <sz val="10"/>
        <rFont val="Calibri"/>
        <family val="2"/>
        <scheme val="minor"/>
      </rPr>
      <t xml:space="preserve">, </t>
    </r>
    <r>
      <rPr>
        <i/>
        <sz val="10"/>
        <rFont val="Calibri"/>
        <family val="2"/>
        <scheme val="minor"/>
      </rPr>
      <t xml:space="preserve">H. takanoi </t>
    </r>
    <r>
      <rPr>
        <sz val="10"/>
        <rFont val="Calibri"/>
        <family val="2"/>
        <scheme val="minor"/>
      </rPr>
      <t xml:space="preserve">or </t>
    </r>
    <r>
      <rPr>
        <i/>
        <sz val="10"/>
        <rFont val="Calibri"/>
        <family val="2"/>
        <scheme val="minor"/>
      </rPr>
      <t>H. penicillatus</t>
    </r>
    <r>
      <rPr>
        <sz val="10"/>
        <rFont val="Calibri"/>
        <family val="2"/>
        <scheme val="minor"/>
      </rPr>
      <t xml:space="preserve">)
• </t>
    </r>
    <r>
      <rPr>
        <i/>
        <sz val="10"/>
        <rFont val="Calibri"/>
        <family val="2"/>
        <scheme val="minor"/>
      </rPr>
      <t>Corella eumyota  –</t>
    </r>
    <r>
      <rPr>
        <sz val="10"/>
        <rFont val="Calibri"/>
        <family val="2"/>
        <scheme val="minor"/>
      </rPr>
      <t xml:space="preserve"> Orange-tipped sea squirt
• </t>
    </r>
    <r>
      <rPr>
        <i/>
        <sz val="10"/>
        <rFont val="Calibri"/>
        <family val="2"/>
        <scheme val="minor"/>
      </rPr>
      <t>Grateloupia</t>
    </r>
    <r>
      <rPr>
        <sz val="10"/>
        <rFont val="Calibri"/>
        <family val="2"/>
        <scheme val="minor"/>
      </rPr>
      <t xml:space="preserve"> </t>
    </r>
    <r>
      <rPr>
        <i/>
        <sz val="10"/>
        <rFont val="Calibri"/>
        <family val="2"/>
        <scheme val="minor"/>
      </rPr>
      <t>turuturu</t>
    </r>
    <r>
      <rPr>
        <sz val="10"/>
        <rFont val="Calibri"/>
        <family val="2"/>
        <scheme val="minor"/>
      </rPr>
      <t xml:space="preserve"> – Devil’s tongue weed, gracie, red menace and red tide
• </t>
    </r>
    <r>
      <rPr>
        <i/>
        <sz val="10"/>
        <rFont val="Calibri"/>
        <family val="2"/>
        <scheme val="minor"/>
      </rPr>
      <t xml:space="preserve">Schizoporella japonica – </t>
    </r>
    <r>
      <rPr>
        <sz val="10"/>
        <rFont val="Calibri"/>
        <family val="2"/>
        <scheme val="minor"/>
      </rPr>
      <t xml:space="preserve">Orange ripple bryozoan 
Please check for updates of high risk species
</t>
    </r>
    <r>
      <rPr>
        <sz val="10"/>
        <color theme="1"/>
        <rFont val="Calibri"/>
        <family val="2"/>
        <scheme val="minor"/>
      </rPr>
      <t xml:space="preserve">
</t>
    </r>
    <r>
      <rPr>
        <b/>
        <sz val="10"/>
        <color theme="1"/>
        <rFont val="Calibri"/>
        <family val="2"/>
        <scheme val="minor"/>
      </rPr>
      <t>Footnote 3</t>
    </r>
    <r>
      <rPr>
        <sz val="10"/>
        <color theme="1"/>
        <rFont val="Calibri"/>
        <family val="2"/>
        <scheme val="minor"/>
      </rPr>
      <t xml:space="preserve"> -</t>
    </r>
    <r>
      <rPr>
        <b/>
        <sz val="10"/>
        <color theme="1"/>
        <rFont val="Calibri"/>
        <family val="2"/>
        <scheme val="minor"/>
      </rPr>
      <t xml:space="preserve"> </t>
    </r>
    <r>
      <rPr>
        <sz val="10"/>
        <color theme="1"/>
        <rFont val="Calibri"/>
        <family val="2"/>
        <scheme val="minor"/>
      </rPr>
      <t>Please see Nelms et al (2017) for methodological details to identify litter m</t>
    </r>
    <r>
      <rPr>
        <vertAlign val="superscript"/>
        <sz val="10"/>
        <color theme="1"/>
        <rFont val="Calibri"/>
        <family val="2"/>
        <scheme val="minor"/>
      </rPr>
      <t>−1</t>
    </r>
    <r>
      <rPr>
        <sz val="10"/>
        <color theme="1"/>
        <rFont val="Calibri"/>
        <family val="2"/>
        <scheme val="minor"/>
      </rPr>
      <t xml:space="preserve"> min</t>
    </r>
    <r>
      <rPr>
        <vertAlign val="superscript"/>
        <sz val="10"/>
        <color theme="1"/>
        <rFont val="Calibri"/>
        <family val="2"/>
        <scheme val="minor"/>
      </rPr>
      <t xml:space="preserve">−1 </t>
    </r>
    <r>
      <rPr>
        <sz val="10"/>
        <color theme="1"/>
        <rFont val="Calibri"/>
        <family val="2"/>
        <scheme val="minor"/>
      </rPr>
      <t>person</t>
    </r>
    <r>
      <rPr>
        <vertAlign val="superscript"/>
        <sz val="10"/>
        <color theme="1"/>
        <rFont val="Calibri"/>
        <family val="2"/>
        <scheme val="minor"/>
      </rPr>
      <t>−1</t>
    </r>
    <r>
      <rPr>
        <sz val="10"/>
        <color theme="1"/>
        <rFont val="Calibri"/>
        <family val="2"/>
        <scheme val="minor"/>
      </rPr>
      <t xml:space="preserve">.  
Nelms, Coombes, Foster, Galloway, Godley, Lindeque &amp; Witt (2017) Marine anthropogenic litter on British beaches: A 10-year nationwide assessment using citizen science data Science of The Total Environment, Volume 579, 1 February 2017, p. 1399-1409
https://www.sciencedirect.com/science/article/pii/S0048969716325918?via%3Dihub
The indicator thresholds for litter are based on the methods in Van Loon et al (2020), which is guidance developed within the Common Implementation Strategy for the Marine Strategy Framework Directive by the MSFD Technical Group on Marine Litter.
Van Loon, W., Hanke, G., Fleet, D., Werner, S., Barry, J., Strand, J., Eriksson, J., Galgani, F., Gräwe, D., Schulz, M., Vlachogianni, T., Press, M., Blidberg, E. &amp; Walvoort, D., 2020. A European Threshold Value and Assessment Method for Macro Litter on Coastlines. EUR 30347 EN, Publications Office of the European Union, Luxembourg, 2020, ISBN 978-92-76-21444-1, doi:10.2760/54369, JRC121707
https://www.researchgate.net/publication/344340540_A_European_Threshold_Value_and_Assessment_Method_for_Macro_Litter_on_Coastlines </t>
    </r>
  </si>
  <si>
    <r>
      <t xml:space="preserve">TOTAL SCORE 5-7 </t>
    </r>
    <r>
      <rPr>
        <sz val="10"/>
        <rFont val="Calibri"/>
        <family val="2"/>
        <scheme val="minor"/>
      </rPr>
      <t>(0-50%)</t>
    </r>
    <r>
      <rPr>
        <b/>
        <sz val="10"/>
        <rFont val="Calibri"/>
        <family val="2"/>
        <scheme val="minor"/>
      </rPr>
      <t xml:space="preserve"> = POOR CONDITION</t>
    </r>
  </si>
  <si>
    <r>
      <t xml:space="preserve">TOTAL SCORE 8 - 12 </t>
    </r>
    <r>
      <rPr>
        <sz val="10"/>
        <rFont val="Calibri"/>
        <family val="2"/>
        <scheme val="minor"/>
      </rPr>
      <t>(50--75%)</t>
    </r>
    <r>
      <rPr>
        <b/>
        <sz val="10"/>
        <rFont val="Calibri"/>
        <family val="2"/>
        <scheme val="minor"/>
      </rPr>
      <t xml:space="preserve"> = MODERATE CONDITION</t>
    </r>
  </si>
  <si>
    <r>
      <t>TOTAL SCORE &gt;12</t>
    </r>
    <r>
      <rPr>
        <sz val="10"/>
        <rFont val="Calibri"/>
        <family val="2"/>
        <scheme val="minor"/>
      </rPr>
      <t xml:space="preserve"> (75-100%)</t>
    </r>
    <r>
      <rPr>
        <b/>
        <sz val="10"/>
        <rFont val="Calibri"/>
        <family val="2"/>
        <scheme val="minor"/>
      </rPr>
      <t xml:space="preserve"> = GOOD CONDITION</t>
    </r>
  </si>
  <si>
    <t>Total score (out of a possible 15)</t>
  </si>
  <si>
    <r>
      <t>Following the MCS beach litter survey method the number of items of litter exceeds 0.0078 m</t>
    </r>
    <r>
      <rPr>
        <vertAlign val="superscript"/>
        <sz val="10"/>
        <color theme="1"/>
        <rFont val="Calibri"/>
        <family val="2"/>
      </rPr>
      <t>−1</t>
    </r>
    <r>
      <rPr>
        <sz val="10"/>
        <color theme="1"/>
        <rFont val="Calibri"/>
        <family val="2"/>
      </rPr>
      <t xml:space="preserve"> min</t>
    </r>
    <r>
      <rPr>
        <vertAlign val="superscript"/>
        <sz val="10"/>
        <color theme="1"/>
        <rFont val="Calibri"/>
        <family val="2"/>
      </rPr>
      <t>−1</t>
    </r>
    <r>
      <rPr>
        <sz val="10"/>
        <color theme="1"/>
        <rFont val="Calibri"/>
        <family val="2"/>
      </rPr>
      <t xml:space="preserve"> person</t>
    </r>
    <r>
      <rPr>
        <vertAlign val="superscript"/>
        <sz val="10"/>
        <color theme="1"/>
        <rFont val="Calibri"/>
        <family val="2"/>
      </rPr>
      <t xml:space="preserve">−1 </t>
    </r>
    <r>
      <rPr>
        <sz val="10"/>
        <color theme="1"/>
        <rFont val="Calibri"/>
        <family val="2"/>
      </rPr>
      <t xml:space="preserve">equivalent to more than 47 items of litter per 100m survey per person per hour. See Nelms 2017 </t>
    </r>
    <r>
      <rPr>
        <i/>
        <sz val="10"/>
        <color theme="1"/>
        <rFont val="Calibri"/>
        <family val="2"/>
      </rPr>
      <t>et al</t>
    </r>
    <r>
      <rPr>
        <sz val="10"/>
        <color theme="1"/>
        <rFont val="Calibri"/>
        <family val="2"/>
      </rPr>
      <t xml:space="preserve"> and the link to the MSFD threshold value assessment</t>
    </r>
    <r>
      <rPr>
        <vertAlign val="superscript"/>
        <sz val="10"/>
        <color theme="1"/>
        <rFont val="Calibri"/>
        <family val="2"/>
      </rPr>
      <t>3</t>
    </r>
    <r>
      <rPr>
        <sz val="10"/>
        <color theme="1"/>
        <rFont val="Calibri"/>
        <family val="2"/>
      </rPr>
      <t>.</t>
    </r>
  </si>
  <si>
    <r>
      <t>Following the MCS beach litter survey method the number of items of litter does not exceed 0.0078 m</t>
    </r>
    <r>
      <rPr>
        <vertAlign val="superscript"/>
        <sz val="10"/>
        <color theme="1"/>
        <rFont val="Calibri"/>
        <family val="2"/>
        <scheme val="minor"/>
      </rPr>
      <t>−1</t>
    </r>
    <r>
      <rPr>
        <sz val="10"/>
        <color theme="1"/>
        <rFont val="Calibri"/>
        <family val="2"/>
        <scheme val="minor"/>
      </rPr>
      <t xml:space="preserve"> min</t>
    </r>
    <r>
      <rPr>
        <vertAlign val="superscript"/>
        <sz val="10"/>
        <color theme="1"/>
        <rFont val="Calibri"/>
        <family val="2"/>
        <scheme val="minor"/>
      </rPr>
      <t>−1</t>
    </r>
    <r>
      <rPr>
        <sz val="10"/>
        <color theme="1"/>
        <rFont val="Calibri"/>
        <family val="2"/>
        <scheme val="minor"/>
      </rPr>
      <t xml:space="preserve"> person</t>
    </r>
    <r>
      <rPr>
        <vertAlign val="superscript"/>
        <sz val="10"/>
        <color theme="1"/>
        <rFont val="Calibri"/>
        <family val="2"/>
        <scheme val="minor"/>
      </rPr>
      <t>−1</t>
    </r>
    <r>
      <rPr>
        <sz val="10"/>
        <color theme="1"/>
        <rFont val="Calibri"/>
        <family val="2"/>
        <scheme val="minor"/>
      </rPr>
      <t xml:space="preserve"> equivalent to between 20 and 47 items of litter per 100m survey per person per hour. See Nelms 2017</t>
    </r>
    <r>
      <rPr>
        <i/>
        <sz val="10"/>
        <color theme="1"/>
        <rFont val="Calibri"/>
        <family val="2"/>
        <scheme val="minor"/>
      </rPr>
      <t xml:space="preserve"> et al</t>
    </r>
    <r>
      <rPr>
        <sz val="10"/>
        <color theme="1"/>
        <rFont val="Calibri"/>
        <family val="2"/>
        <scheme val="minor"/>
      </rPr>
      <t xml:space="preserve"> and the link to the MSFD threshold value assessment</t>
    </r>
    <r>
      <rPr>
        <vertAlign val="superscript"/>
        <sz val="10"/>
        <color theme="1"/>
        <rFont val="Calibri"/>
        <family val="2"/>
        <scheme val="minor"/>
      </rPr>
      <t>3</t>
    </r>
    <r>
      <rPr>
        <sz val="10"/>
        <color theme="1"/>
        <rFont val="Calibri"/>
        <family val="2"/>
        <scheme val="minor"/>
      </rPr>
      <t>.</t>
    </r>
  </si>
  <si>
    <r>
      <t>Following the MCS beach litter survey method the number of items of litter does not exceed 0.0036 m</t>
    </r>
    <r>
      <rPr>
        <vertAlign val="superscript"/>
        <sz val="10"/>
        <color theme="1"/>
        <rFont val="Calibri"/>
        <family val="2"/>
      </rPr>
      <t>−1</t>
    </r>
    <r>
      <rPr>
        <sz val="10"/>
        <color theme="1"/>
        <rFont val="Calibri"/>
        <family val="2"/>
      </rPr>
      <t xml:space="preserve"> min</t>
    </r>
    <r>
      <rPr>
        <vertAlign val="superscript"/>
        <sz val="10"/>
        <color theme="1"/>
        <rFont val="Calibri"/>
        <family val="2"/>
      </rPr>
      <t>−1</t>
    </r>
    <r>
      <rPr>
        <sz val="10"/>
        <color theme="1"/>
        <rFont val="Calibri"/>
        <family val="2"/>
      </rPr>
      <t xml:space="preserve"> person</t>
    </r>
    <r>
      <rPr>
        <vertAlign val="superscript"/>
        <sz val="10"/>
        <color theme="1"/>
        <rFont val="Calibri"/>
        <family val="2"/>
      </rPr>
      <t>−1</t>
    </r>
    <r>
      <rPr>
        <sz val="10"/>
        <color theme="1"/>
        <rFont val="Calibri"/>
        <family val="2"/>
      </rPr>
      <t xml:space="preserve"> equivalent to up to 21 items per person per 100m per hour. See  Nelms 2017 </t>
    </r>
    <r>
      <rPr>
        <i/>
        <sz val="10"/>
        <color theme="1"/>
        <rFont val="Calibri"/>
        <family val="2"/>
      </rPr>
      <t>et al</t>
    </r>
    <r>
      <rPr>
        <sz val="10"/>
        <color theme="1"/>
        <rFont val="Calibri"/>
        <family val="2"/>
      </rPr>
      <t xml:space="preserve"> and the link to the MSFD threshold value assessment</t>
    </r>
    <r>
      <rPr>
        <vertAlign val="superscript"/>
        <sz val="10"/>
        <color theme="1"/>
        <rFont val="Calibri"/>
        <family val="2"/>
      </rPr>
      <t>3</t>
    </r>
    <r>
      <rPr>
        <sz val="10"/>
        <color theme="1"/>
        <rFont val="Calibri"/>
        <family val="2"/>
      </rPr>
      <t>.</t>
    </r>
  </si>
  <si>
    <t>Litter  (when examining a beach strandline /mean high water line or intertidal rocky shore)</t>
  </si>
  <si>
    <t>Some evidence of impacts from direct human activities (including pontoons, moorings, boats, crab tiles, bait digging or anchoring scars), occupying over &gt;10% of the habitat area.</t>
  </si>
  <si>
    <t>Some evidence of impacts from direct human activities (including pontoons, moorings, boats, crab tiles, bait digging or anchoring scars), occupying up to 10% of the habitat area.</t>
  </si>
  <si>
    <t>No evidence of impacts from direct human activities (including pontoons, moorings, boats, crab tiles, bait digging or anchoring scars) or they occupy &lt;1% of the habitat area.</t>
  </si>
  <si>
    <t>Non-natural structures and direct human impacts</t>
  </si>
  <si>
    <t>Visual evidence of high algal growth that is indicative of nutrient enrichment.  Signs of eutrophication that would impede bird feeding. 
Seasonality of the assessment should be considered, peak bloom time is July – September.</t>
  </si>
  <si>
    <t>Visual evidence of low to moderate levels of pollution.  elevated algal growth with increases in cover that may indicate nutrient enrichment. 
Seasonality of the assessment should be considered, peak bloom time is July – September.</t>
  </si>
  <si>
    <t>No visual evidence of pollution. There are no nuisance algal growths that are likely to be attributable to nutrient enrichment.
Seasonality of the assessment should be considered, peak bloom time is July – September</t>
  </si>
  <si>
    <t>Water Quality</t>
  </si>
  <si>
    <t xml:space="preserve">One or more invasive non-native species are present at an ‘Abundant’ level on the SACFOR scale, they occupy more than 10% of the habitat or a high risk undesirable species is present – GBNNSS should be notified, see  footnote for details. </t>
  </si>
  <si>
    <t>No invasive non-native species are present above ‘Frequent’ on the SACFOR scale or they occupy between 1-10% of the habitat. No high risk undesirable species present, see footnote for list.</t>
  </si>
  <si>
    <t>Not more than 1 invasive non-native species is present at a level of occasional on the SACFOR scale or occupying more than 1% of the habitat. No high risk undesirable species present, see footnote.</t>
  </si>
  <si>
    <r>
      <t>Presence and abundance of invasive non-native species</t>
    </r>
    <r>
      <rPr>
        <b/>
        <vertAlign val="superscript"/>
        <sz val="10"/>
        <color theme="1"/>
        <rFont val="Calibri"/>
        <family val="2"/>
        <scheme val="minor"/>
      </rPr>
      <t>2</t>
    </r>
  </si>
  <si>
    <t>Artificial structures present e.g. groynes that are impeding the natural movement of sediments or water, affecting more than 25% of the habitat.</t>
  </si>
  <si>
    <t xml:space="preserve">Artificial structures present e.g. groynes that are impeding the natural movement of sediments or water, affecting up to 25% of the habitat. </t>
  </si>
  <si>
    <t xml:space="preserve">Coastal processes are functioning naturally. No evidence of human physical modifications which are clearly impacting the habitat. </t>
  </si>
  <si>
    <t>Coastal processes</t>
  </si>
  <si>
    <t>Moderate (2 point)</t>
  </si>
  <si>
    <r>
      <t xml:space="preserve">The following information should be recorded within the condition assessment proforma:
• Description of presence of typical communities and biotopes
• Description of species diversity and community composition
• Observations on coastal process functioning and any human physical modifications present
• Presence and abundance of non-native species
• % cover of algal growths that could be attributed to nutrient enrichment
• Presence and density of non-natural structures and direct human impacts
• Assessment of litter
• </t>
    </r>
    <r>
      <rPr>
        <sz val="10"/>
        <color theme="1"/>
        <rFont val="Calibri"/>
        <family val="2"/>
        <scheme val="minor"/>
      </rPr>
      <t>Habitat zonation</t>
    </r>
    <r>
      <rPr>
        <vertAlign val="superscript"/>
        <sz val="10"/>
        <color theme="1"/>
        <rFont val="Calibri"/>
        <family val="2"/>
        <scheme val="minor"/>
      </rPr>
      <t>1</t>
    </r>
    <r>
      <rPr>
        <sz val="10"/>
        <rFont val="Calibri"/>
        <family val="2"/>
        <scheme val="minor"/>
      </rPr>
      <t xml:space="preserve">
• WFD classification of overlying water</t>
    </r>
  </si>
  <si>
    <t xml:space="preserve">Habitat Attributes to Record </t>
  </si>
  <si>
    <t xml:space="preserve">Rocky shore - High energy littoral rock 
Rocky shore - Moderate energy littoral rock
Rocky shore - Low energy littoral rock
Rocky shore - Features of littoral rock
Rocky shore - High energy littoral rock - on peat, clay or chalk
Rocky shore - Moderate energy littoral rock - on peat, clay or chalk
Rocky shore - Low energy littoral rock  - on peat, clay or chalk
Rocky shore - Features of littoral rock - on peat, clay or chalk
</t>
  </si>
  <si>
    <t>EUNIS Habitat Type(s)</t>
  </si>
  <si>
    <t>Condition Sheet: ROCKY SHORE Habitat Type</t>
  </si>
  <si>
    <r>
      <rPr>
        <b/>
        <sz val="10"/>
        <color theme="1"/>
        <rFont val="Calibri"/>
        <family val="2"/>
        <scheme val="minor"/>
      </rPr>
      <t xml:space="preserve">Footnote 1 - </t>
    </r>
    <r>
      <rPr>
        <sz val="10"/>
        <color theme="1"/>
        <rFont val="Calibri"/>
        <family val="2"/>
        <scheme val="minor"/>
      </rPr>
      <t xml:space="preserve">The extent of the lagoon water body should be recorded at high tide. This should be assessed at the end of the summer (late August- early September) and gives an indication of the amount of water that is present at all times of the year. It should be noted that some lagoons are naturally very shallow.
</t>
    </r>
    <r>
      <rPr>
        <b/>
        <sz val="10"/>
        <color theme="1"/>
        <rFont val="Calibri"/>
        <family val="2"/>
        <scheme val="minor"/>
      </rPr>
      <t xml:space="preserve">
Footnote 2 -</t>
    </r>
    <r>
      <rPr>
        <sz val="10"/>
        <color theme="1"/>
        <rFont val="Calibri"/>
        <family val="2"/>
        <scheme val="minor"/>
      </rPr>
      <t xml:space="preserve"> Examples of species adapted to lagoons can be found in the Bamber (2010): BAMBER, RN (2010) Coastal saline lagoons and the Water Framework Directive. Natural England Commissioned Reports, Number 039. http://publications.naturalengland.org.uk/publication/44008. 
For assessment of species characteristic of anoxic environment, e.g presence of Capitellid worms, further information on the SACFOR scale can be found on the Joint Nature Conservation Committee website at http://jncc.defra.gov.uk/page-2684.
</t>
    </r>
    <r>
      <rPr>
        <b/>
        <sz val="10"/>
        <color theme="1"/>
        <rFont val="Calibri"/>
        <family val="2"/>
        <scheme val="minor"/>
      </rPr>
      <t xml:space="preserve">Footnote 3 - </t>
    </r>
    <r>
      <rPr>
        <sz val="10"/>
        <color theme="1"/>
        <rFont val="Calibri"/>
        <family val="2"/>
        <scheme val="minor"/>
      </rPr>
      <t>Abundances estimated using SACFOR scales details available here: http/archive.jncc.gov.uk/pdf/04_05_introduction.pdf
Use MSFD non-native species list for up to date list of species available here: 
https://secure.fera.defra.gov.uk/nonnativespecies/downloadDocument.cfm?id=1518
High risk undesirable species at time of publication include:
•</t>
    </r>
    <r>
      <rPr>
        <i/>
        <sz val="10"/>
        <color theme="1"/>
        <rFont val="Calibri"/>
        <family val="2"/>
        <scheme val="minor"/>
      </rPr>
      <t xml:space="preserve"> Ficopomatus enigmaticus</t>
    </r>
    <r>
      <rPr>
        <sz val="10"/>
        <color theme="1"/>
        <rFont val="Calibri"/>
        <family val="2"/>
        <scheme val="minor"/>
      </rPr>
      <t xml:space="preserve"> -Trumpet tube worm
•</t>
    </r>
    <r>
      <rPr>
        <i/>
        <sz val="10"/>
        <color theme="1"/>
        <rFont val="Calibri"/>
        <family val="2"/>
        <scheme val="minor"/>
      </rPr>
      <t xml:space="preserve"> Styela clava</t>
    </r>
    <r>
      <rPr>
        <sz val="10"/>
        <color theme="1"/>
        <rFont val="Calibri"/>
        <family val="2"/>
        <scheme val="minor"/>
      </rPr>
      <t xml:space="preserve"> -  Asian tunicate; leathery sea squirt, club tunicate
• </t>
    </r>
    <r>
      <rPr>
        <i/>
        <sz val="10"/>
        <color theme="1"/>
        <rFont val="Calibri"/>
        <family val="2"/>
        <scheme val="minor"/>
      </rPr>
      <t>Corella eumyota</t>
    </r>
    <r>
      <rPr>
        <sz val="10"/>
        <color theme="1"/>
        <rFont val="Calibri"/>
        <family val="2"/>
        <scheme val="minor"/>
      </rPr>
      <t xml:space="preserve"> - Orange-tipped sea squirt
• </t>
    </r>
    <r>
      <rPr>
        <i/>
        <sz val="10"/>
        <color theme="1"/>
        <rFont val="Calibri"/>
        <family val="2"/>
        <scheme val="minor"/>
      </rPr>
      <t xml:space="preserve">Grateloupia turuturu - </t>
    </r>
    <r>
      <rPr>
        <sz val="10"/>
        <color theme="1"/>
        <rFont val="Calibri"/>
        <family val="2"/>
        <scheme val="minor"/>
      </rPr>
      <t xml:space="preserve">Devil’s tongue weed, gracie, red menace and red tide
• </t>
    </r>
    <r>
      <rPr>
        <i/>
        <sz val="10"/>
        <color theme="1"/>
        <rFont val="Calibri"/>
        <family val="2"/>
        <scheme val="minor"/>
      </rPr>
      <t>Undaria pinnatifida - Asian kelp, wakame</t>
    </r>
    <r>
      <rPr>
        <sz val="10"/>
        <color theme="1"/>
        <rFont val="Calibri"/>
        <family val="2"/>
        <scheme val="minor"/>
      </rPr>
      <t xml:space="preserve">
• </t>
    </r>
    <r>
      <rPr>
        <i/>
        <sz val="10"/>
        <color theme="1"/>
        <rFont val="Calibri"/>
        <family val="2"/>
        <scheme val="minor"/>
      </rPr>
      <t>Schizoporella japonica - Orange ripple bryozoan</t>
    </r>
    <r>
      <rPr>
        <sz val="10"/>
        <color theme="1"/>
        <rFont val="Calibri"/>
        <family val="2"/>
        <scheme val="minor"/>
      </rPr>
      <t xml:space="preserve">
•</t>
    </r>
    <r>
      <rPr>
        <i/>
        <sz val="10"/>
        <color theme="1"/>
        <rFont val="Calibri"/>
        <family val="2"/>
        <scheme val="minor"/>
      </rPr>
      <t xml:space="preserve">Sargassum muticum - Wire weed </t>
    </r>
    <r>
      <rPr>
        <sz val="10"/>
        <color theme="1"/>
        <rFont val="Calibri"/>
        <family val="2"/>
        <scheme val="minor"/>
      </rPr>
      <t xml:space="preserve">
• </t>
    </r>
    <r>
      <rPr>
        <i/>
        <sz val="10"/>
        <color theme="1"/>
        <rFont val="Calibri"/>
        <family val="2"/>
        <scheme val="minor"/>
      </rPr>
      <t>Hemigrapsus sanguineus - Asian shore crab</t>
    </r>
    <r>
      <rPr>
        <sz val="10"/>
        <color theme="1"/>
        <rFont val="Calibri"/>
        <family val="2"/>
        <scheme val="minor"/>
      </rPr>
      <t xml:space="preserve">
Please check for updates of high risk species
</t>
    </r>
    <r>
      <rPr>
        <b/>
        <sz val="10"/>
        <color theme="1"/>
        <rFont val="Calibri"/>
        <family val="2"/>
        <scheme val="minor"/>
      </rPr>
      <t>Footnote 4</t>
    </r>
    <r>
      <rPr>
        <sz val="10"/>
        <color theme="1"/>
        <rFont val="Calibri"/>
        <family val="2"/>
        <scheme val="minor"/>
      </rPr>
      <t xml:space="preserve"> - Please see Nelms et al (2017) for methodological details to identify litter m</t>
    </r>
    <r>
      <rPr>
        <vertAlign val="superscript"/>
        <sz val="10"/>
        <color theme="1"/>
        <rFont val="Calibri"/>
        <family val="2"/>
        <scheme val="minor"/>
      </rPr>
      <t>−1</t>
    </r>
    <r>
      <rPr>
        <sz val="10"/>
        <color theme="1"/>
        <rFont val="Calibri"/>
        <family val="2"/>
        <scheme val="minor"/>
      </rPr>
      <t xml:space="preserve"> min</t>
    </r>
    <r>
      <rPr>
        <vertAlign val="superscript"/>
        <sz val="10"/>
        <color theme="1"/>
        <rFont val="Calibri"/>
        <family val="2"/>
        <scheme val="minor"/>
      </rPr>
      <t>−1</t>
    </r>
    <r>
      <rPr>
        <sz val="10"/>
        <color theme="1"/>
        <rFont val="Calibri"/>
        <family val="2"/>
        <scheme val="minor"/>
      </rPr>
      <t xml:space="preserve"> person</t>
    </r>
    <r>
      <rPr>
        <vertAlign val="superscript"/>
        <sz val="10"/>
        <color theme="1"/>
        <rFont val="Calibri"/>
        <family val="2"/>
        <scheme val="minor"/>
      </rPr>
      <t>−1</t>
    </r>
    <r>
      <rPr>
        <sz val="10"/>
        <color theme="1"/>
        <rFont val="Calibri"/>
        <family val="2"/>
        <scheme val="minor"/>
      </rPr>
      <t xml:space="preserve">.  
Nelms, Coombes, Foster, Galloway, Godley, Lindeque &amp; Witt (2017) Marine anthropogenic litter on British beaches: A 10-year nationwide assessment using citizen science data Science of The Total Environment, Volume 579, 1 February 2017, p. 1399-1409
https://www.sciencedirect.com/science/article/pii/S0048969716325918?via%3Dihub
The indicator thresholds for litter are based on the methods in Van Loon et al (2020), which is guidance developed within the Common Implementation Strategy for the Marine Strategy Framework Directive by the MSFD Technical Group on Marine Litter.
Van Loon, W., Hanke, G., Fleet, D., Werner, S., Barry, J., Strand, J., Eriksson, J., Galgani, F., Gräwe, D., Schulz, M., Vlachogianni, T., Press, M., Blidberg, E. &amp; Walvoort, D., 2020. A European Threshold Value and Assessment Method for Macro Litter on Coastlines. EUR 30347 EN, Publications Office of the European Union, Luxembourg, 2020, ISBN 978-92-76-21444-1, doi:10.2760/54369, JRC121707
https://www.researchgate.net/publication/344340540_A_European_Threshold_Value_and_Assessment_Method_for_Macro_Litter_on_Coastlines 
</t>
    </r>
    <r>
      <rPr>
        <b/>
        <sz val="10"/>
        <color theme="1"/>
        <rFont val="Calibri"/>
        <family val="2"/>
        <scheme val="minor"/>
      </rPr>
      <t>Footnote 5</t>
    </r>
    <r>
      <rPr>
        <sz val="10"/>
        <color theme="1"/>
        <rFont val="Calibri"/>
        <family val="2"/>
        <scheme val="minor"/>
      </rPr>
      <t xml:space="preserve"> - Sources of physical damage include: excessive poaching, damage from machinery use, damaging management or public access activities. 
</t>
    </r>
  </si>
  <si>
    <r>
      <t xml:space="preserve">TOTAL SCORE 8 - 11 </t>
    </r>
    <r>
      <rPr>
        <sz val="10"/>
        <rFont val="Calibri"/>
        <family val="2"/>
        <scheme val="minor"/>
      </rPr>
      <t>(0-50%)</t>
    </r>
    <r>
      <rPr>
        <b/>
        <sz val="10"/>
        <rFont val="Calibri"/>
        <family val="2"/>
        <scheme val="minor"/>
      </rPr>
      <t xml:space="preserve"> = POOR CONDITION</t>
    </r>
  </si>
  <si>
    <r>
      <t xml:space="preserve">TOTAL SCORE 12 - 17 </t>
    </r>
    <r>
      <rPr>
        <sz val="10"/>
        <rFont val="Calibri"/>
        <family val="2"/>
        <scheme val="minor"/>
      </rPr>
      <t>(50--75%)</t>
    </r>
    <r>
      <rPr>
        <b/>
        <sz val="10"/>
        <rFont val="Calibri"/>
        <family val="2"/>
        <scheme val="minor"/>
      </rPr>
      <t xml:space="preserve"> = MODERATE CONDITION</t>
    </r>
  </si>
  <si>
    <r>
      <t>TOTAL SCORE &gt;18</t>
    </r>
    <r>
      <rPr>
        <sz val="10"/>
        <rFont val="Calibri"/>
        <family val="2"/>
        <scheme val="minor"/>
      </rPr>
      <t xml:space="preserve"> (75-100%)</t>
    </r>
    <r>
      <rPr>
        <b/>
        <sz val="10"/>
        <rFont val="Calibri"/>
        <family val="2"/>
        <scheme val="minor"/>
      </rPr>
      <t xml:space="preserve"> = GOOD CONDITION</t>
    </r>
  </si>
  <si>
    <t>Total score (out of a possible 24)</t>
  </si>
  <si>
    <t>Water is turbid and water clarity is poor (not just after heavy rain)</t>
  </si>
  <si>
    <t>Water clarity is reduced</t>
  </si>
  <si>
    <t xml:space="preserve">Water is clear </t>
  </si>
  <si>
    <t>Water clarity</t>
  </si>
  <si>
    <t>Evidence of significant physical damage</t>
  </si>
  <si>
    <t>Only small isolated patches of physical damage present</t>
  </si>
  <si>
    <t>No physical damage present</t>
  </si>
  <si>
    <r>
      <t>Physical damage of lagoon banks</t>
    </r>
    <r>
      <rPr>
        <b/>
        <vertAlign val="superscript"/>
        <sz val="9"/>
        <color theme="1"/>
        <rFont val="Calibri"/>
        <family val="2"/>
        <scheme val="minor"/>
      </rPr>
      <t>5</t>
    </r>
  </si>
  <si>
    <t>Not functioning. No water exchange occurring making the lagoon hyposaline.</t>
  </si>
  <si>
    <t>Slightly damaged but some water exchange still occurring</t>
  </si>
  <si>
    <t>Fully functional and permitting tidal exchange</t>
  </si>
  <si>
    <t>Isolating barrier</t>
  </si>
  <si>
    <t xml:space="preserve">Salinity values are either hypersaline &gt;40 ppt or hyposaline &lt;15 ppt </t>
  </si>
  <si>
    <t>Salinity values are at the ends of range acceptable for lagoons measured in ppt</t>
  </si>
  <si>
    <t>Salinity is between 15 - 40 ppt</t>
  </si>
  <si>
    <t>Salinity</t>
  </si>
  <si>
    <r>
      <t>Following the MCS beach litter survey method the number of items of litter exceeds 0.0078 m</t>
    </r>
    <r>
      <rPr>
        <vertAlign val="superscript"/>
        <sz val="10"/>
        <color theme="1"/>
        <rFont val="Calibri"/>
        <family val="2"/>
      </rPr>
      <t>−1</t>
    </r>
    <r>
      <rPr>
        <sz val="10"/>
        <color theme="1"/>
        <rFont val="Calibri"/>
        <family val="2"/>
      </rPr>
      <t xml:space="preserve"> min</t>
    </r>
    <r>
      <rPr>
        <vertAlign val="superscript"/>
        <sz val="10"/>
        <color theme="1"/>
        <rFont val="Calibri"/>
        <family val="2"/>
      </rPr>
      <t>−1</t>
    </r>
    <r>
      <rPr>
        <sz val="10"/>
        <color theme="1"/>
        <rFont val="Calibri"/>
        <family val="2"/>
      </rPr>
      <t xml:space="preserve"> person</t>
    </r>
    <r>
      <rPr>
        <vertAlign val="superscript"/>
        <sz val="10"/>
        <color theme="1"/>
        <rFont val="Calibri"/>
        <family val="2"/>
      </rPr>
      <t xml:space="preserve">−1 </t>
    </r>
    <r>
      <rPr>
        <sz val="10"/>
        <color theme="1"/>
        <rFont val="Calibri"/>
        <family val="2"/>
      </rPr>
      <t xml:space="preserve">equivalent to more than 47 items of litter per 100m survey per person per hour. See Nelms 2017 </t>
    </r>
    <r>
      <rPr>
        <i/>
        <sz val="10"/>
        <color theme="1"/>
        <rFont val="Calibri"/>
        <family val="2"/>
      </rPr>
      <t>et al</t>
    </r>
    <r>
      <rPr>
        <sz val="10"/>
        <color theme="1"/>
        <rFont val="Calibri"/>
        <family val="2"/>
      </rPr>
      <t xml:space="preserve"> and the link to the MSFD threshold value assessment</t>
    </r>
    <r>
      <rPr>
        <vertAlign val="superscript"/>
        <sz val="10"/>
        <color theme="1"/>
        <rFont val="Calibri"/>
        <family val="2"/>
      </rPr>
      <t>4</t>
    </r>
    <r>
      <rPr>
        <sz val="10"/>
        <color theme="1"/>
        <rFont val="Calibri"/>
        <family val="2"/>
      </rPr>
      <t>.</t>
    </r>
  </si>
  <si>
    <r>
      <t>Following the MCS beach litter survey method the number of items of litter does not exceed 0.0078 m</t>
    </r>
    <r>
      <rPr>
        <vertAlign val="superscript"/>
        <sz val="10"/>
        <color theme="1"/>
        <rFont val="Calibri"/>
        <family val="2"/>
        <scheme val="minor"/>
      </rPr>
      <t>−1</t>
    </r>
    <r>
      <rPr>
        <sz val="10"/>
        <color theme="1"/>
        <rFont val="Calibri"/>
        <family val="2"/>
        <scheme val="minor"/>
      </rPr>
      <t xml:space="preserve"> min</t>
    </r>
    <r>
      <rPr>
        <vertAlign val="superscript"/>
        <sz val="10"/>
        <color theme="1"/>
        <rFont val="Calibri"/>
        <family val="2"/>
        <scheme val="minor"/>
      </rPr>
      <t>−1</t>
    </r>
    <r>
      <rPr>
        <sz val="10"/>
        <color theme="1"/>
        <rFont val="Calibri"/>
        <family val="2"/>
        <scheme val="minor"/>
      </rPr>
      <t xml:space="preserve"> person</t>
    </r>
    <r>
      <rPr>
        <vertAlign val="superscript"/>
        <sz val="10"/>
        <color theme="1"/>
        <rFont val="Calibri"/>
        <family val="2"/>
        <scheme val="minor"/>
      </rPr>
      <t>−1</t>
    </r>
    <r>
      <rPr>
        <sz val="10"/>
        <color theme="1"/>
        <rFont val="Calibri"/>
        <family val="2"/>
        <scheme val="minor"/>
      </rPr>
      <t xml:space="preserve"> equivalent to between 20 and 47 items of litter per 100m survey per person per hour. See Nelms 2017</t>
    </r>
    <r>
      <rPr>
        <i/>
        <sz val="10"/>
        <color theme="1"/>
        <rFont val="Calibri"/>
        <family val="2"/>
        <scheme val="minor"/>
      </rPr>
      <t xml:space="preserve"> et al</t>
    </r>
    <r>
      <rPr>
        <sz val="10"/>
        <color theme="1"/>
        <rFont val="Calibri"/>
        <family val="2"/>
        <scheme val="minor"/>
      </rPr>
      <t xml:space="preserve"> and the link to the MSFD threshold value assessment</t>
    </r>
    <r>
      <rPr>
        <vertAlign val="superscript"/>
        <sz val="10"/>
        <color theme="1"/>
        <rFont val="Calibri"/>
        <family val="2"/>
        <scheme val="minor"/>
      </rPr>
      <t>4</t>
    </r>
    <r>
      <rPr>
        <sz val="10"/>
        <color theme="1"/>
        <rFont val="Calibri"/>
        <family val="2"/>
        <scheme val="minor"/>
      </rPr>
      <t>.</t>
    </r>
  </si>
  <si>
    <r>
      <t>Following the MCS beach litter survey method the number of items of litter does not exceed 0.0036 m</t>
    </r>
    <r>
      <rPr>
        <vertAlign val="superscript"/>
        <sz val="10"/>
        <color theme="1"/>
        <rFont val="Calibri"/>
        <family val="2"/>
      </rPr>
      <t>−1</t>
    </r>
    <r>
      <rPr>
        <sz val="10"/>
        <color theme="1"/>
        <rFont val="Calibri"/>
        <family val="2"/>
      </rPr>
      <t xml:space="preserve"> min</t>
    </r>
    <r>
      <rPr>
        <vertAlign val="superscript"/>
        <sz val="10"/>
        <color theme="1"/>
        <rFont val="Calibri"/>
        <family val="2"/>
      </rPr>
      <t>−1</t>
    </r>
    <r>
      <rPr>
        <sz val="10"/>
        <color theme="1"/>
        <rFont val="Calibri"/>
        <family val="2"/>
      </rPr>
      <t xml:space="preserve"> person</t>
    </r>
    <r>
      <rPr>
        <vertAlign val="superscript"/>
        <sz val="10"/>
        <color theme="1"/>
        <rFont val="Calibri"/>
        <family val="2"/>
      </rPr>
      <t>−1</t>
    </r>
    <r>
      <rPr>
        <sz val="10"/>
        <color theme="1"/>
        <rFont val="Calibri"/>
        <family val="2"/>
      </rPr>
      <t xml:space="preserve"> equivalent to up to 21 items per person per 100m per hour. See  Nelms 2017 </t>
    </r>
    <r>
      <rPr>
        <i/>
        <sz val="10"/>
        <color theme="1"/>
        <rFont val="Calibri"/>
        <family val="2"/>
      </rPr>
      <t>et al</t>
    </r>
    <r>
      <rPr>
        <sz val="10"/>
        <color theme="1"/>
        <rFont val="Calibri"/>
        <family val="2"/>
      </rPr>
      <t xml:space="preserve"> and the link to the MSFD threshold value assessment</t>
    </r>
    <r>
      <rPr>
        <vertAlign val="superscript"/>
        <sz val="10"/>
        <color theme="1"/>
        <rFont val="Calibri"/>
        <family val="2"/>
      </rPr>
      <t>4</t>
    </r>
    <r>
      <rPr>
        <sz val="10"/>
        <color theme="1"/>
        <rFont val="Calibri"/>
        <family val="2"/>
      </rPr>
      <t>.</t>
    </r>
  </si>
  <si>
    <t>Some evidence of impacts from direct human activities (including pontoons, moorings, boats, crab tiles, bait digging or anchoring scars), occupying up to 10% of the habitat area</t>
  </si>
  <si>
    <t>No evidence of impacts from direct human activities (including pontoons, moorings, boats, crab tiles, bait digging or anchoring scars) or they  occupy &lt;1% of the habitat area</t>
  </si>
  <si>
    <t>No visual evidence of pollution. There are no nuisance algal growths that are likely to be attributable to nutrient enrichment.
Seasonality of the assessment should be considered, peak bloom time is July – September.</t>
  </si>
  <si>
    <t>No invasive non-native species are present above ‘Frequent’ on the SACFOR scale or they occupy between 1-10% of the habitat. No high risk undesirable species present, see footnote for list</t>
  </si>
  <si>
    <t>Not more than 1 invasive non-native species is present at a level of occasional on the SACFOR scale or occupying more than 1% of the habitat. No high risk undesirable species present, see foot note.</t>
  </si>
  <si>
    <r>
      <t>Presence and abundance of invasive non-native species</t>
    </r>
    <r>
      <rPr>
        <b/>
        <vertAlign val="superscript"/>
        <sz val="9"/>
        <color theme="1"/>
        <rFont val="Calibri"/>
        <family val="2"/>
        <scheme val="minor"/>
      </rPr>
      <t>3</t>
    </r>
  </si>
  <si>
    <r>
      <t>The following information should be recorded within the condition assessment proforma:
• Extent of lagoon water body</t>
    </r>
    <r>
      <rPr>
        <vertAlign val="superscript"/>
        <sz val="10"/>
        <rFont val="Calibri"/>
        <family val="2"/>
        <scheme val="minor"/>
      </rPr>
      <t>1</t>
    </r>
    <r>
      <rPr>
        <sz val="10"/>
        <rFont val="Calibri"/>
        <family val="2"/>
        <scheme val="minor"/>
      </rPr>
      <t xml:space="preserve">
• Description of presence of typical communities and biotopes
• Description of species diversity and community composition</t>
    </r>
    <r>
      <rPr>
        <vertAlign val="superscript"/>
        <sz val="10"/>
        <rFont val="Calibri"/>
        <family val="2"/>
        <scheme val="minor"/>
      </rPr>
      <t>2</t>
    </r>
    <r>
      <rPr>
        <sz val="10"/>
        <rFont val="Calibri"/>
        <family val="2"/>
        <scheme val="minor"/>
      </rPr>
      <t xml:space="preserve">
• Salinity in parts per thousand (ppt)
• Presence and abundance of non-native species
• Observations on coastal process functioning and any human physical modifications present
• % cover of algal growths that could be attributed to nutrient enrichment
• Presence and density of non-natural structures and direct human impacts
• Assessment of litter
• Visual record of water clarity
• Observations of the functioning and state of the isolating barrier
• Observations of the functioning and state of the lagoon banks
</t>
    </r>
  </si>
  <si>
    <t>The coastal lagoons EUNIS habitat description is available here: https://eunis.eea.europa.eu/habitats/10007#:~:text=Lagoons%20are%20expanses%20of%20shallow,%2C%20less%20frequently%2C%20by%20rocks.</t>
  </si>
  <si>
    <t>Coastal lagoons</t>
  </si>
  <si>
    <t>Condition Sheet: COASTAL LAGOONS Habitat Type</t>
  </si>
  <si>
    <r>
      <rPr>
        <b/>
        <sz val="10"/>
        <color theme="1"/>
        <rFont val="Calibri"/>
        <family val="2"/>
        <scheme val="minor"/>
      </rPr>
      <t xml:space="preserve">Footnote 1 - Assessment of grazing levels: 
• </t>
    </r>
    <r>
      <rPr>
        <sz val="10"/>
        <color theme="1"/>
        <rFont val="Calibri"/>
        <family val="2"/>
        <scheme val="minor"/>
      </rPr>
      <t xml:space="preserve">light grazing - most of the standing crop is not removed
• moderate grazing - standing crop almost completely removed
• heavy grazing - height &lt; 10 cm, all standing crop removed
• abandoned grazing – tall, matted vegetation, no standing crop removed
</t>
    </r>
    <r>
      <rPr>
        <b/>
        <sz val="10"/>
        <color theme="1"/>
        <rFont val="Calibri"/>
        <family val="2"/>
        <scheme val="minor"/>
      </rPr>
      <t>Footnote 2</t>
    </r>
    <r>
      <rPr>
        <sz val="10"/>
        <color theme="1"/>
        <rFont val="Calibri"/>
        <family val="2"/>
        <scheme val="minor"/>
      </rPr>
      <t xml:space="preserve"> - Abundances estimated using SACFOR scales details available here: http/archive.jncc.gov.uk/pdf/04_05_introduction.pdf
Use MSFD non-native species list for up to date list of species available here: 
https://secure.fera.defra.gov.uk/nonnativespecies/downloadDocument.cfm?id=1518
High risk undesirable species at time of publication include:
• </t>
    </r>
    <r>
      <rPr>
        <i/>
        <sz val="10"/>
        <color theme="1"/>
        <rFont val="Calibri"/>
        <family val="2"/>
        <scheme val="minor"/>
      </rPr>
      <t>Hemigrapsus</t>
    </r>
    <r>
      <rPr>
        <sz val="10"/>
        <color theme="1"/>
        <rFont val="Calibri"/>
        <family val="2"/>
        <scheme val="minor"/>
      </rPr>
      <t xml:space="preserve"> spp. – Asian Shore crabs (</t>
    </r>
    <r>
      <rPr>
        <i/>
        <sz val="10"/>
        <color theme="1"/>
        <rFont val="Calibri"/>
        <family val="2"/>
        <scheme val="minor"/>
      </rPr>
      <t>H. sanguineus</t>
    </r>
    <r>
      <rPr>
        <sz val="10"/>
        <color theme="1"/>
        <rFont val="Calibri"/>
        <family val="2"/>
        <scheme val="minor"/>
      </rPr>
      <t xml:space="preserve">, </t>
    </r>
    <r>
      <rPr>
        <i/>
        <sz val="10"/>
        <color theme="1"/>
        <rFont val="Calibri"/>
        <family val="2"/>
        <scheme val="minor"/>
      </rPr>
      <t>H. takanoi</t>
    </r>
    <r>
      <rPr>
        <sz val="10"/>
        <color theme="1"/>
        <rFont val="Calibri"/>
        <family val="2"/>
        <scheme val="minor"/>
      </rPr>
      <t xml:space="preserve"> or </t>
    </r>
    <r>
      <rPr>
        <i/>
        <sz val="10"/>
        <color theme="1"/>
        <rFont val="Calibri"/>
        <family val="2"/>
        <scheme val="minor"/>
      </rPr>
      <t>H. penicillatus</t>
    </r>
    <r>
      <rPr>
        <sz val="10"/>
        <color theme="1"/>
        <rFont val="Calibri"/>
        <family val="2"/>
        <scheme val="minor"/>
      </rPr>
      <t xml:space="preserve">)
Please check for updates of high risk species
</t>
    </r>
    <r>
      <rPr>
        <b/>
        <sz val="10"/>
        <color theme="1"/>
        <rFont val="Calibri"/>
        <family val="2"/>
        <scheme val="minor"/>
      </rPr>
      <t>Footnote 3</t>
    </r>
    <r>
      <rPr>
        <sz val="10"/>
        <color theme="1"/>
        <rFont val="Calibri"/>
        <family val="2"/>
        <scheme val="minor"/>
      </rPr>
      <t xml:space="preserve"> - Please see Nelms et al (2017) for methodological details to identify litter m</t>
    </r>
    <r>
      <rPr>
        <vertAlign val="superscript"/>
        <sz val="10"/>
        <color theme="1"/>
        <rFont val="Calibri"/>
        <family val="2"/>
        <scheme val="minor"/>
      </rPr>
      <t>−1</t>
    </r>
    <r>
      <rPr>
        <sz val="10"/>
        <color theme="1"/>
        <rFont val="Calibri"/>
        <family val="2"/>
        <scheme val="minor"/>
      </rPr>
      <t xml:space="preserve"> min</t>
    </r>
    <r>
      <rPr>
        <vertAlign val="superscript"/>
        <sz val="10"/>
        <color theme="1"/>
        <rFont val="Calibri"/>
        <family val="2"/>
        <scheme val="minor"/>
      </rPr>
      <t>−1</t>
    </r>
    <r>
      <rPr>
        <sz val="10"/>
        <color theme="1"/>
        <rFont val="Calibri"/>
        <family val="2"/>
        <scheme val="minor"/>
      </rPr>
      <t xml:space="preserve"> person</t>
    </r>
    <r>
      <rPr>
        <vertAlign val="superscript"/>
        <sz val="10"/>
        <color theme="1"/>
        <rFont val="Calibri"/>
        <family val="2"/>
        <scheme val="minor"/>
      </rPr>
      <t>−1</t>
    </r>
    <r>
      <rPr>
        <sz val="10"/>
        <color theme="1"/>
        <rFont val="Calibri"/>
        <family val="2"/>
        <scheme val="minor"/>
      </rPr>
      <t xml:space="preserve">.  
Nelms, Coombes, Foster, Galloway, Godley, Lindeque &amp; Witt (2017) Marine anthropogenic litter on British beaches: A 10-year nationwide assessment using citizen science data Science of The Total Environment, Volume 579, 1 February 2017, p. 1399-1409
https://www.sciencedirect.com/science/article/pii/S0048969716325918?via%3Dihub
The indicator thresholds for litter are based on the methods in Van Loon et al (2020), which is guidance developed within the Common Implementation Strategy for the Marine Strategy Framework Directive by the MSFD Technical Group on Marine Litter.
Van Loon, W., Hanke, G., Fleet, D., Werner, S., Barry, J., Strand, J., Eriksson, J., Galgani, F., Gräwe, D., Schulz, M., Vlachogianni, T., Press, M., Blidberg, E. &amp; Walvoort, D., 2020. A European Threshold Value and Assessment Method for Macro Litter on Coastlines. EUR 30347 EN, Publications Office of the European Union, Luxembourg, 2020, ISBN 978-92-76-21444-1, doi:10.2760/54369, JRC121707
https://www.researchgate.net/publication/344340540_A_European_Threshold_Value_and_Assessment_Method_for_Macro_Litter_on_Coastlines 
</t>
    </r>
    <r>
      <rPr>
        <b/>
        <sz val="10"/>
        <color theme="1"/>
        <rFont val="Calibri"/>
        <family val="2"/>
        <scheme val="minor"/>
      </rPr>
      <t xml:space="preserve">
Footnote 4 - </t>
    </r>
    <r>
      <rPr>
        <sz val="10"/>
        <color theme="1"/>
        <rFont val="Calibri"/>
        <family val="2"/>
        <scheme val="minor"/>
      </rPr>
      <t>Vegetation zones can be described differently but these are the most likely to be found (seaward to landward):
1. Pioneer Open communities with one or more of the following – Spartina spp., Salicornia spp., Aster tripolium. Zone covered by all tides except the lowest neap tides.  290-c.600 submersions per year.
2. Low marsh (generally closed communities with at least Puccinellia maritima and Atriplex portulacoides as well as the previous species; zone covered by most tides.350-400 submergences per year) and middle marsh (generally closed communities with Limonium spp. and/or Plantago maritima, as well as low marsh species; Zone covered only by spring tides. 150 to 220 submergences per year)
4. High marsh Generally closed communities with one or more of the following – Festuca rubra, Armeria maritima, Elytrigia spp., as well as the middle marsh species. Zone covered only by highest spring tides. Minimum 25 submergences, maximum 150 submergences per year.
5. Transition zone Vegetation intermediate between the high marsh and adjoining non-halophytic areas. Zone covered only occasionally during extreme storm events, but can have salt spray influence from strong onshore winds.</t>
    </r>
  </si>
  <si>
    <r>
      <t xml:space="preserve">TOTAL SCORE 6 - 8 </t>
    </r>
    <r>
      <rPr>
        <sz val="10"/>
        <rFont val="Calibri"/>
        <family val="2"/>
        <scheme val="minor"/>
      </rPr>
      <t>(0-50%)</t>
    </r>
    <r>
      <rPr>
        <b/>
        <sz val="10"/>
        <rFont val="Calibri"/>
        <family val="2"/>
        <scheme val="minor"/>
      </rPr>
      <t xml:space="preserve"> = POOR CONDITION</t>
    </r>
  </si>
  <si>
    <r>
      <t xml:space="preserve">TOTAL SCORE 9 - 13 </t>
    </r>
    <r>
      <rPr>
        <sz val="10"/>
        <rFont val="Calibri"/>
        <family val="2"/>
        <scheme val="minor"/>
      </rPr>
      <t>(50--75%)</t>
    </r>
    <r>
      <rPr>
        <b/>
        <sz val="10"/>
        <rFont val="Calibri"/>
        <family val="2"/>
        <scheme val="minor"/>
      </rPr>
      <t xml:space="preserve"> = MODERATE CONDITION</t>
    </r>
  </si>
  <si>
    <r>
      <t>TOTAL SCORE &gt;14</t>
    </r>
    <r>
      <rPr>
        <sz val="10"/>
        <rFont val="Calibri"/>
        <family val="2"/>
        <scheme val="minor"/>
      </rPr>
      <t xml:space="preserve"> (75-100%)</t>
    </r>
    <r>
      <rPr>
        <b/>
        <sz val="10"/>
        <rFont val="Calibri"/>
        <family val="2"/>
        <scheme val="minor"/>
      </rPr>
      <t xml:space="preserve"> = GOOD CONDITION</t>
    </r>
  </si>
  <si>
    <t>Total score (out of a possible 18)</t>
  </si>
  <si>
    <t>Zonation of vegetation/ communities is not clearly visible or is significantly impacted by human modification of the shoreline. Or transitions to other habitats are restricted in more than 20% of the habitat boundaries.</t>
  </si>
  <si>
    <t>Up to 2 of the expected zones are absent or significantly impacted by human modification of the shoreline and transitions to other habitats are restricted in less than 20% of the habitat boundaries.</t>
  </si>
  <si>
    <t>Zonation of vegetation/ communities is clear and continuous. Distribution of the feature and transition to other habitats, including associated transitional habitats, within the site is reflective of expected natural distribution seaward and landward</t>
  </si>
  <si>
    <r>
      <t>Zonation and transition to other habitats</t>
    </r>
    <r>
      <rPr>
        <b/>
        <vertAlign val="superscript"/>
        <sz val="10"/>
        <color theme="1"/>
        <rFont val="Calibri"/>
        <family val="2"/>
        <scheme val="minor"/>
      </rPr>
      <t>3</t>
    </r>
  </si>
  <si>
    <r>
      <t>Presence and abundance of invasive non-native species</t>
    </r>
    <r>
      <rPr>
        <b/>
        <vertAlign val="superscript"/>
        <sz val="9"/>
        <color theme="1"/>
        <rFont val="Calibri"/>
        <family val="2"/>
        <scheme val="minor"/>
      </rPr>
      <t>2</t>
    </r>
  </si>
  <si>
    <t>Artificial structures present e.g. groynes that are impeding the natural movement of sediments or water, affecting more than 25% of the habitat</t>
  </si>
  <si>
    <r>
      <t>The following information should be recorded within the condition assessment proforma:
• List of biological communities and species -  including whether they are representative or characteristic of disturbance and/or pollution
• Observations on coastal process functioning and any human physical modifications present
• Observations on zonation and transitions to other habitats, including variations in vegetation structure/sward height</t>
    </r>
    <r>
      <rPr>
        <vertAlign val="superscript"/>
        <sz val="10"/>
        <rFont val="Calibri"/>
        <family val="2"/>
        <scheme val="minor"/>
      </rPr>
      <t>1</t>
    </r>
    <r>
      <rPr>
        <sz val="10"/>
        <rFont val="Calibri"/>
        <family val="2"/>
        <scheme val="minor"/>
      </rPr>
      <t xml:space="preserve">
• Observations of naturally open ground or bare surfaces such as creeks or pans being present in a mosaic with vegetated areas
• Presence and abundance of non-native species
• Assessment of litter
• % cover of algal growths that could be attributed to nutrient enrichment</t>
    </r>
  </si>
  <si>
    <t>The coastal saltmarsh EUNIS habitat description is available here: https://mhc.jncc.gov.uk/biotopes/jnccmncr00001526</t>
  </si>
  <si>
    <t>Coastal saltmarshes and saline reed beds
Artificial coastal saltmarshes and saline reed beds</t>
  </si>
  <si>
    <t>Condition Sheet: COASTAL SALTMARSH Habitat Type</t>
  </si>
  <si>
    <r>
      <rPr>
        <b/>
        <sz val="10"/>
        <color theme="1"/>
        <rFont val="Calibri"/>
        <family val="2"/>
        <scheme val="minor"/>
      </rPr>
      <t>Footnote 1</t>
    </r>
    <r>
      <rPr>
        <sz val="10"/>
        <color theme="1"/>
        <rFont val="Calibri"/>
        <family val="2"/>
        <scheme val="minor"/>
      </rPr>
      <t xml:space="preserve"> - Abundances estimated using SACFOR scales details available here: http/archive.jncc.gov.uk/pdf/04_05_introduction.pdf
Use MSFD non-native species list for up to date list of species available here: 
https://secure.fera.defra.gov.uk/nonnativespecies/downloadDocument.cfm?id=1518
High risk undesirable species at time of publication include:
• </t>
    </r>
    <r>
      <rPr>
        <i/>
        <sz val="10"/>
        <color theme="1"/>
        <rFont val="Calibri"/>
        <family val="2"/>
        <scheme val="minor"/>
      </rPr>
      <t>Didemnum vexillum</t>
    </r>
    <r>
      <rPr>
        <sz val="10"/>
        <color theme="1"/>
        <rFont val="Calibri"/>
        <family val="2"/>
        <scheme val="minor"/>
      </rPr>
      <t xml:space="preserve"> – Carpet sea squirt
• </t>
    </r>
    <r>
      <rPr>
        <i/>
        <sz val="10"/>
        <color theme="1"/>
        <rFont val="Calibri"/>
        <family val="2"/>
        <scheme val="minor"/>
      </rPr>
      <t xml:space="preserve">Hemigrapsus spp. </t>
    </r>
    <r>
      <rPr>
        <sz val="10"/>
        <color theme="1"/>
        <rFont val="Calibri"/>
        <family val="2"/>
        <scheme val="minor"/>
      </rPr>
      <t xml:space="preserve">– Asian Shore crabs (H. sanguineus, H. takanoi or H. penicillatus)
Please check for updates of high risk species
</t>
    </r>
    <r>
      <rPr>
        <b/>
        <sz val="10"/>
        <color theme="1"/>
        <rFont val="Calibri"/>
        <family val="2"/>
        <scheme val="minor"/>
      </rPr>
      <t>Footnote 2</t>
    </r>
    <r>
      <rPr>
        <sz val="10"/>
        <color theme="1"/>
        <rFont val="Calibri"/>
        <family val="2"/>
        <scheme val="minor"/>
      </rPr>
      <t xml:space="preserve"> - Please see Nelms et al (2017) for methodological details to identify litter m</t>
    </r>
    <r>
      <rPr>
        <vertAlign val="superscript"/>
        <sz val="10"/>
        <color theme="1"/>
        <rFont val="Calibri"/>
        <family val="2"/>
        <scheme val="minor"/>
      </rPr>
      <t>−1</t>
    </r>
    <r>
      <rPr>
        <sz val="10"/>
        <color theme="1"/>
        <rFont val="Calibri"/>
        <family val="2"/>
        <scheme val="minor"/>
      </rPr>
      <t xml:space="preserve"> min</t>
    </r>
    <r>
      <rPr>
        <vertAlign val="superscript"/>
        <sz val="10"/>
        <color theme="1"/>
        <rFont val="Calibri"/>
        <family val="2"/>
        <scheme val="minor"/>
      </rPr>
      <t>−1</t>
    </r>
    <r>
      <rPr>
        <sz val="10"/>
        <color theme="1"/>
        <rFont val="Calibri"/>
        <family val="2"/>
        <scheme val="minor"/>
      </rPr>
      <t xml:space="preserve"> person</t>
    </r>
    <r>
      <rPr>
        <vertAlign val="superscript"/>
        <sz val="10"/>
        <color theme="1"/>
        <rFont val="Calibri"/>
        <family val="2"/>
        <scheme val="minor"/>
      </rPr>
      <t>−1</t>
    </r>
    <r>
      <rPr>
        <sz val="10"/>
        <color theme="1"/>
        <rFont val="Calibri"/>
        <family val="2"/>
        <scheme val="minor"/>
      </rPr>
      <t xml:space="preserve">.  
Nelms, Coombes, Foster, Galloway, Godley, Lindeque &amp; Witt (2017) Marine anthropogenic litter on British beaches: A 10-year nationwide assessment using citizen science data Science of The Total Environment, Volume 579, 1 February 2017, p. 1399-1409
https://www.sciencedirect.com/science/article/pii/S0048969716325918?via%3Dihub
The indicator thresholds for litter are based on the methods in Van Loon et al (2020), which is guidance developed within the Common Implementation Strategy for the Marine Strategy Framework Directive by the MSFD Technical Group on Marine Litter.
Van Loon, W., Hanke, G., Fleet, D., Werner, S., Barry, J., Strand, J., Eriksson, J., Galgani, F., Gräwe, D., Schulz, M., Vlachogianni, T., Press, M., Blidberg, E. &amp; Walvoort, D., 2020. A European Threshold Value and Assessment Method for Macro Litter on Coastlines. EUR 30347 EN, Publications Office of the European Union, Luxembourg, 2020, ISBN 978-92-76-21444-1, doi:10.2760/54369, JRC121707
https://www.researchgate.net/publication/344340540_A_European_Threshold_Value_and_Assessment_Method_for_Macro_Litter_on_Coastlines </t>
    </r>
  </si>
  <si>
    <r>
      <t>Following the MCS beach litter survey method the number of items of litter exceeds 0.0078 m</t>
    </r>
    <r>
      <rPr>
        <vertAlign val="superscript"/>
        <sz val="10"/>
        <color theme="1"/>
        <rFont val="Calibri"/>
        <family val="2"/>
      </rPr>
      <t>−1</t>
    </r>
    <r>
      <rPr>
        <sz val="10"/>
        <color theme="1"/>
        <rFont val="Calibri"/>
        <family val="2"/>
      </rPr>
      <t xml:space="preserve"> min</t>
    </r>
    <r>
      <rPr>
        <vertAlign val="superscript"/>
        <sz val="10"/>
        <color theme="1"/>
        <rFont val="Calibri"/>
        <family val="2"/>
      </rPr>
      <t>−1</t>
    </r>
    <r>
      <rPr>
        <sz val="10"/>
        <color theme="1"/>
        <rFont val="Calibri"/>
        <family val="2"/>
      </rPr>
      <t xml:space="preserve"> person</t>
    </r>
    <r>
      <rPr>
        <vertAlign val="superscript"/>
        <sz val="10"/>
        <color theme="1"/>
        <rFont val="Calibri"/>
        <family val="2"/>
      </rPr>
      <t xml:space="preserve">−1 </t>
    </r>
    <r>
      <rPr>
        <sz val="10"/>
        <color theme="1"/>
        <rFont val="Calibri"/>
        <family val="2"/>
      </rPr>
      <t xml:space="preserve">equivalent to more than 47 items of litter per 100m survey per person per hour. See Nelms 2017 </t>
    </r>
    <r>
      <rPr>
        <i/>
        <sz val="10"/>
        <color theme="1"/>
        <rFont val="Calibri"/>
        <family val="2"/>
      </rPr>
      <t>et al</t>
    </r>
    <r>
      <rPr>
        <sz val="10"/>
        <color theme="1"/>
        <rFont val="Calibri"/>
        <family val="2"/>
      </rPr>
      <t xml:space="preserve"> and the link to the MSFD threshold value assessment</t>
    </r>
    <r>
      <rPr>
        <vertAlign val="superscript"/>
        <sz val="10"/>
        <color theme="1"/>
        <rFont val="Calibri"/>
        <family val="2"/>
      </rPr>
      <t>2</t>
    </r>
    <r>
      <rPr>
        <sz val="10"/>
        <color theme="1"/>
        <rFont val="Calibri"/>
        <family val="2"/>
      </rPr>
      <t>.</t>
    </r>
  </si>
  <si>
    <r>
      <t>Following the MCS beach litter survey method the number of items of litter does not exceed 0.0078 m</t>
    </r>
    <r>
      <rPr>
        <vertAlign val="superscript"/>
        <sz val="10"/>
        <color theme="1"/>
        <rFont val="Calibri"/>
        <family val="2"/>
        <scheme val="minor"/>
      </rPr>
      <t>−1</t>
    </r>
    <r>
      <rPr>
        <sz val="10"/>
        <color theme="1"/>
        <rFont val="Calibri"/>
        <family val="2"/>
        <scheme val="minor"/>
      </rPr>
      <t xml:space="preserve"> min</t>
    </r>
    <r>
      <rPr>
        <vertAlign val="superscript"/>
        <sz val="10"/>
        <color theme="1"/>
        <rFont val="Calibri"/>
        <family val="2"/>
        <scheme val="minor"/>
      </rPr>
      <t>−1</t>
    </r>
    <r>
      <rPr>
        <sz val="10"/>
        <color theme="1"/>
        <rFont val="Calibri"/>
        <family val="2"/>
        <scheme val="minor"/>
      </rPr>
      <t xml:space="preserve"> person</t>
    </r>
    <r>
      <rPr>
        <vertAlign val="superscript"/>
        <sz val="10"/>
        <color theme="1"/>
        <rFont val="Calibri"/>
        <family val="2"/>
        <scheme val="minor"/>
      </rPr>
      <t>−1</t>
    </r>
    <r>
      <rPr>
        <sz val="10"/>
        <color theme="1"/>
        <rFont val="Calibri"/>
        <family val="2"/>
        <scheme val="minor"/>
      </rPr>
      <t xml:space="preserve"> equivalent to between 20 and 47 items of litter per 100m survey per person per hour. See Nelms 2017</t>
    </r>
    <r>
      <rPr>
        <i/>
        <sz val="10"/>
        <color theme="1"/>
        <rFont val="Calibri"/>
        <family val="2"/>
        <scheme val="minor"/>
      </rPr>
      <t xml:space="preserve"> et al</t>
    </r>
    <r>
      <rPr>
        <sz val="10"/>
        <color theme="1"/>
        <rFont val="Calibri"/>
        <family val="2"/>
        <scheme val="minor"/>
      </rPr>
      <t xml:space="preserve"> and the link to the MSFD threshold value assessment</t>
    </r>
    <r>
      <rPr>
        <vertAlign val="superscript"/>
        <sz val="10"/>
        <color theme="1"/>
        <rFont val="Calibri"/>
        <family val="2"/>
        <scheme val="minor"/>
      </rPr>
      <t>2</t>
    </r>
    <r>
      <rPr>
        <sz val="10"/>
        <color theme="1"/>
        <rFont val="Calibri"/>
        <family val="2"/>
        <scheme val="minor"/>
      </rPr>
      <t>.</t>
    </r>
  </si>
  <si>
    <r>
      <t>Following the MCS beach litter survey method the number of items of litter does not exceed 0.0036 m</t>
    </r>
    <r>
      <rPr>
        <vertAlign val="superscript"/>
        <sz val="10"/>
        <color theme="1"/>
        <rFont val="Calibri"/>
        <family val="2"/>
      </rPr>
      <t>−1</t>
    </r>
    <r>
      <rPr>
        <sz val="10"/>
        <color theme="1"/>
        <rFont val="Calibri"/>
        <family val="2"/>
      </rPr>
      <t xml:space="preserve"> min</t>
    </r>
    <r>
      <rPr>
        <vertAlign val="superscript"/>
        <sz val="10"/>
        <color theme="1"/>
        <rFont val="Calibri"/>
        <family val="2"/>
      </rPr>
      <t>−1</t>
    </r>
    <r>
      <rPr>
        <sz val="10"/>
        <color theme="1"/>
        <rFont val="Calibri"/>
        <family val="2"/>
      </rPr>
      <t xml:space="preserve"> person</t>
    </r>
    <r>
      <rPr>
        <vertAlign val="superscript"/>
        <sz val="10"/>
        <color theme="1"/>
        <rFont val="Calibri"/>
        <family val="2"/>
      </rPr>
      <t>−1</t>
    </r>
    <r>
      <rPr>
        <sz val="10"/>
        <color theme="1"/>
        <rFont val="Calibri"/>
        <family val="2"/>
      </rPr>
      <t xml:space="preserve"> equivalent to up to 21 items per person per 100m per hour. See  Nelms 2017 </t>
    </r>
    <r>
      <rPr>
        <i/>
        <sz val="10"/>
        <color theme="1"/>
        <rFont val="Calibri"/>
        <family val="2"/>
      </rPr>
      <t>et al</t>
    </r>
    <r>
      <rPr>
        <sz val="10"/>
        <color theme="1"/>
        <rFont val="Calibri"/>
        <family val="2"/>
      </rPr>
      <t xml:space="preserve"> and the link to the MSFD threshold value assessment</t>
    </r>
    <r>
      <rPr>
        <vertAlign val="superscript"/>
        <sz val="10"/>
        <color theme="1"/>
        <rFont val="Calibri"/>
        <family val="2"/>
      </rPr>
      <t>2</t>
    </r>
    <r>
      <rPr>
        <sz val="10"/>
        <color theme="1"/>
        <rFont val="Calibri"/>
        <family val="2"/>
      </rPr>
      <t>.</t>
    </r>
  </si>
  <si>
    <r>
      <t>Presence and abundance of invasive non-native species</t>
    </r>
    <r>
      <rPr>
        <b/>
        <vertAlign val="superscript"/>
        <sz val="9"/>
        <color theme="1"/>
        <rFont val="Calibri"/>
        <family val="2"/>
        <scheme val="minor"/>
      </rPr>
      <t>1</t>
    </r>
  </si>
  <si>
    <t xml:space="preserve">Coastal processes are functioning naturally. No evidence of human physical modifications which are  impacting the habitat. </t>
  </si>
  <si>
    <t xml:space="preserve">The following information should be recorded within the condition assessment proforma:
• % cover of recognisable biogenic reef structures across the bed
• Distribution of the habitat seaward and landward limits and extent should be recorded
• Description of presence of typical communities and biotopes
• Description of species diversity and community composition
• Observations on coastal process functioning and any human physical modifications present
• Presence and abundance of non-native species
• % cover of algal growths that could be attributed to nutrient enrichment
• Presence and density of non-natural structures and direct human impacts
• Assessment of litter
• Is the habitat distribution constrained by human modification? 
• WFD classification of overlying water
</t>
  </si>
  <si>
    <t>The biotope description for this habitat type is available here: https://mhc.jncc.gov.uk/biotopes/jnccmncr00000198</t>
  </si>
  <si>
    <t>Littoral biogenic reefs
Artificial littoral biogenic reefs</t>
  </si>
  <si>
    <t>Condition Sheet: INTERTIDAL BIOGENIC REEFS Habitat Type</t>
  </si>
  <si>
    <r>
      <rPr>
        <b/>
        <sz val="10"/>
        <color theme="1"/>
        <rFont val="Calibri"/>
        <family val="2"/>
        <scheme val="minor"/>
      </rPr>
      <t xml:space="preserve">Footnote 1 - </t>
    </r>
    <r>
      <rPr>
        <sz val="10"/>
        <color theme="1"/>
        <rFont val="Calibri"/>
        <family val="2"/>
        <scheme val="minor"/>
      </rPr>
      <t>Abundances estimated using SACFOR scales details available here: http/archive.jncc.gov.uk/pdf/04_05_introduction.pdf
Use MSFD non-native species list for up to date list of species available here: 
https://secure.fera.defra.gov.uk/nonnativespecies/downloadDocument.cfm?id=1518
High risk undesirable species at time of publication include:</t>
    </r>
    <r>
      <rPr>
        <sz val="10"/>
        <rFont val="Calibri"/>
        <family val="2"/>
        <scheme val="minor"/>
      </rPr>
      <t xml:space="preserve">
• </t>
    </r>
    <r>
      <rPr>
        <i/>
        <sz val="10"/>
        <rFont val="Calibri"/>
        <family val="2"/>
        <scheme val="minor"/>
      </rPr>
      <t xml:space="preserve">Didemnum vexillum </t>
    </r>
    <r>
      <rPr>
        <sz val="10"/>
        <rFont val="Calibri"/>
        <family val="2"/>
        <scheme val="minor"/>
      </rPr>
      <t xml:space="preserve">– Carpet sea squirt
• </t>
    </r>
    <r>
      <rPr>
        <i/>
        <sz val="10"/>
        <rFont val="Calibri"/>
        <family val="2"/>
        <scheme val="minor"/>
      </rPr>
      <t>Hemigrapsus spp.</t>
    </r>
    <r>
      <rPr>
        <sz val="10"/>
        <rFont val="Calibri"/>
        <family val="2"/>
        <scheme val="minor"/>
      </rPr>
      <t xml:space="preserve"> – Asian Shore crabs (</t>
    </r>
    <r>
      <rPr>
        <i/>
        <sz val="10"/>
        <rFont val="Calibri"/>
        <family val="2"/>
        <scheme val="minor"/>
      </rPr>
      <t>H. sanguineus</t>
    </r>
    <r>
      <rPr>
        <sz val="10"/>
        <rFont val="Calibri"/>
        <family val="2"/>
        <scheme val="minor"/>
      </rPr>
      <t xml:space="preserve">, </t>
    </r>
    <r>
      <rPr>
        <i/>
        <sz val="10"/>
        <rFont val="Calibri"/>
        <family val="2"/>
        <scheme val="minor"/>
      </rPr>
      <t xml:space="preserve">H. takanoi </t>
    </r>
    <r>
      <rPr>
        <sz val="10"/>
        <rFont val="Calibri"/>
        <family val="2"/>
        <scheme val="minor"/>
      </rPr>
      <t xml:space="preserve">or </t>
    </r>
    <r>
      <rPr>
        <i/>
        <sz val="10"/>
        <rFont val="Calibri"/>
        <family val="2"/>
        <scheme val="minor"/>
      </rPr>
      <t>H. penicillatus</t>
    </r>
    <r>
      <rPr>
        <sz val="10"/>
        <rFont val="Calibri"/>
        <family val="2"/>
        <scheme val="minor"/>
      </rPr>
      <t>)
•</t>
    </r>
    <r>
      <rPr>
        <i/>
        <sz val="10"/>
        <rFont val="Calibri"/>
        <family val="2"/>
        <scheme val="minor"/>
      </rPr>
      <t xml:space="preserve"> Ficopomatus enigmaticus </t>
    </r>
    <r>
      <rPr>
        <sz val="10"/>
        <rFont val="Calibri"/>
        <family val="2"/>
        <scheme val="minor"/>
      </rPr>
      <t xml:space="preserve">Trumpet tube worm
• </t>
    </r>
    <r>
      <rPr>
        <i/>
        <sz val="10"/>
        <rFont val="Calibri"/>
        <family val="2"/>
        <scheme val="minor"/>
      </rPr>
      <t>Corella eumyota</t>
    </r>
    <r>
      <rPr>
        <sz val="10"/>
        <rFont val="Calibri"/>
        <family val="2"/>
        <scheme val="minor"/>
      </rPr>
      <t xml:space="preserve">  – Orange-tipped sea squirt
• </t>
    </r>
    <r>
      <rPr>
        <i/>
        <sz val="10"/>
        <rFont val="Calibri"/>
        <family val="2"/>
        <scheme val="minor"/>
      </rPr>
      <t>Grateloupia turuturu –</t>
    </r>
    <r>
      <rPr>
        <sz val="10"/>
        <rFont val="Calibri"/>
        <family val="2"/>
        <scheme val="minor"/>
      </rPr>
      <t xml:space="preserve"> Devil’s tongue weed, gracie, red menace and red tide
 • S</t>
    </r>
    <r>
      <rPr>
        <i/>
        <sz val="10"/>
        <rFont val="Calibri"/>
        <family val="2"/>
        <scheme val="minor"/>
      </rPr>
      <t>chizoporella japonica</t>
    </r>
    <r>
      <rPr>
        <sz val="10"/>
        <rFont val="Calibri"/>
        <family val="2"/>
        <scheme val="minor"/>
      </rPr>
      <t xml:space="preserve">  – Orange ripple bryozoan
Please check for updates of high risk species
</t>
    </r>
    <r>
      <rPr>
        <b/>
        <sz val="10"/>
        <rFont val="Calibri"/>
        <family val="2"/>
        <scheme val="minor"/>
      </rPr>
      <t>Footnote 2</t>
    </r>
    <r>
      <rPr>
        <sz val="10"/>
        <rFont val="Calibri"/>
        <family val="2"/>
        <scheme val="minor"/>
      </rPr>
      <t xml:space="preserve"> - Please see Nelms et al (2017) for methodological details to identify litter m</t>
    </r>
    <r>
      <rPr>
        <vertAlign val="superscript"/>
        <sz val="10"/>
        <rFont val="Calibri"/>
        <family val="2"/>
        <scheme val="minor"/>
      </rPr>
      <t>−1</t>
    </r>
    <r>
      <rPr>
        <sz val="10"/>
        <rFont val="Calibri"/>
        <family val="2"/>
        <scheme val="minor"/>
      </rPr>
      <t xml:space="preserve"> min</t>
    </r>
    <r>
      <rPr>
        <vertAlign val="superscript"/>
        <sz val="10"/>
        <rFont val="Calibri"/>
        <family val="2"/>
        <scheme val="minor"/>
      </rPr>
      <t>−1</t>
    </r>
    <r>
      <rPr>
        <sz val="10"/>
        <rFont val="Calibri"/>
        <family val="2"/>
        <scheme val="minor"/>
      </rPr>
      <t xml:space="preserve"> person</t>
    </r>
    <r>
      <rPr>
        <vertAlign val="superscript"/>
        <sz val="10"/>
        <rFont val="Calibri"/>
        <family val="2"/>
        <scheme val="minor"/>
      </rPr>
      <t>−1</t>
    </r>
    <r>
      <rPr>
        <sz val="10"/>
        <rFont val="Calibri"/>
        <family val="2"/>
        <scheme val="minor"/>
      </rPr>
      <t xml:space="preserve">.  
Nelms, Coombes, Foster, Galloway, Godley, Lindeque &amp; Witt (2017) Marine anthropogenic litter on British beaches: A 10-year nationwide assessment using citizen science data Science of The Total Environment, Volume 579, 1 February 2017, p. 1399-1409
https://www.sciencedirect.com/science/article/pii/S0048969716325918?via%3Dihub
The indicator thresholds for litter are based on the methods in Van Loon et al (2020), which is guidance developed within the Common Implementation Strategy for the Marine Strategy Framework Directive by the MSFD Technical Group on Marine Litter.
Van Loon, W., Hanke, G., Fleet, D., Werner, S., Barry, J., Strand, J., Eriksson, J., Galgani, F., Gräwe, D., Schulz, M., Vlachogianni, T., Press, M., Blidberg, E. &amp; Walvoort, D., 2020. A European Threshold Value and Assessment Method for Macro Litter on Coastlines. EUR 30347 EN, Publications Office of the European Union, Luxembourg, 2020, ISBN 978-92-76-21444-1, doi:10.2760/54369, JRC121707
https://www.researchgate.net/publication/344340540_A_European_Threshold_Value_and_Assessment_Method_for_Macro_Litter_on_Coastlines </t>
    </r>
    <r>
      <rPr>
        <sz val="10"/>
        <color theme="1"/>
        <rFont val="Calibri"/>
        <family val="2"/>
        <scheme val="minor"/>
      </rPr>
      <t xml:space="preserve">
</t>
    </r>
  </si>
  <si>
    <t>One or no faunal/flora communities present.</t>
  </si>
  <si>
    <t>Two or three different faunal/flora communities present.</t>
  </si>
  <si>
    <t>More than three different faunal and floral communities present.</t>
  </si>
  <si>
    <t>Amount of colonisation</t>
  </si>
  <si>
    <t xml:space="preserve">One or more invasive non-native species are present at an ‘Abundant’ level on the SACFOR scale, they occupy more than 10% of the habitat or a high risk undesirable species is present – GBNNSS should be notified, see footnote for details. </t>
  </si>
  <si>
    <r>
      <t>Presence and abundance of invasive non-native species</t>
    </r>
    <r>
      <rPr>
        <b/>
        <vertAlign val="superscript"/>
        <sz val="10"/>
        <color theme="1"/>
        <rFont val="Calibri"/>
        <family val="2"/>
        <scheme val="minor"/>
      </rPr>
      <t>1</t>
    </r>
  </si>
  <si>
    <t>The following information should be recorded within the condition assessment proforma:
• Description of presence of typical communities and biotopes
• Description of species diversity and community composition
• Presence and abundance of non-native species
• Observations on coastal process functioning and any human physical modifications present
• % cover of algal growths that could be attributed to nutrient enrichment
• WFD classification of overlying water
• Assessment of litter</t>
  </si>
  <si>
    <t>Artificial hard structures are man-made structures fulfilling a range of functions (e.g. coastal defences, port, harbour and marina installations, energy infrastructure, aquaculture). They can be made of various hard materials (artificial or natural rock, wood, plastics, metal) that would not normally be found in the area they are being deployed.</t>
  </si>
  <si>
    <t>Intertidal artificial hard structures
Intertidal artificial features of hard structures
Intertidal artificial hard structures with Integrated Greening of Grey Infrastructure (IGGI)</t>
  </si>
  <si>
    <t>ARTIFICIAL Habitat Type(s)</t>
  </si>
  <si>
    <t>Condition Sheet: ARTIFICIAL HARD STRUCTURES Habitat Type</t>
  </si>
  <si>
    <r>
      <t xml:space="preserve">*non-negotiable attribute the habitat overall cannot score higher than it does for this attribute. 
</t>
    </r>
    <r>
      <rPr>
        <b/>
        <sz val="10"/>
        <color theme="1"/>
        <rFont val="Calibri"/>
        <family val="2"/>
        <scheme val="minor"/>
      </rPr>
      <t>Footnote 1</t>
    </r>
    <r>
      <rPr>
        <sz val="10"/>
        <color theme="1"/>
        <rFont val="Calibri"/>
        <family val="2"/>
        <scheme val="minor"/>
      </rPr>
      <t xml:space="preserve"> -  Abundances estimated using SACFOR scales details available here: http/archive.jncc.gov.uk/pdf/04_05_introduction.pdf
Use MSFD non-native species list for up to date list of species available here: 
https://secure.fera.defra.gov.uk/nonnativespecies/downloadDocument.cfm?id=1518
High risk undesirable species at time of publication include:
• </t>
    </r>
    <r>
      <rPr>
        <i/>
        <sz val="10"/>
        <color theme="1"/>
        <rFont val="Calibri"/>
        <family val="2"/>
        <scheme val="minor"/>
      </rPr>
      <t>Didemnum vexillum</t>
    </r>
    <r>
      <rPr>
        <sz val="10"/>
        <color theme="1"/>
        <rFont val="Calibri"/>
        <family val="2"/>
        <scheme val="minor"/>
      </rPr>
      <t xml:space="preserve"> – Carpet sea squirt
• </t>
    </r>
    <r>
      <rPr>
        <i/>
        <sz val="10"/>
        <color theme="1"/>
        <rFont val="Calibri"/>
        <family val="2"/>
        <scheme val="minor"/>
      </rPr>
      <t>He</t>
    </r>
    <r>
      <rPr>
        <i/>
        <sz val="10"/>
        <rFont val="Calibri"/>
        <family val="2"/>
        <scheme val="minor"/>
      </rPr>
      <t>migrapsus spp</t>
    </r>
    <r>
      <rPr>
        <sz val="10"/>
        <rFont val="Calibri"/>
        <family val="2"/>
        <scheme val="minor"/>
      </rPr>
      <t xml:space="preserve">. – Asian Shore crabs (H. sanguineus, H. takanoi or H. penicillatus)
• </t>
    </r>
    <r>
      <rPr>
        <i/>
        <sz val="10"/>
        <rFont val="Calibri"/>
        <family val="2"/>
        <scheme val="minor"/>
      </rPr>
      <t>Eriocheir sinensis</t>
    </r>
    <r>
      <rPr>
        <sz val="10"/>
        <rFont val="Calibri"/>
        <family val="2"/>
        <scheme val="minor"/>
      </rPr>
      <t xml:space="preserve"> – Chinese mitten crab</t>
    </r>
    <r>
      <rPr>
        <sz val="10"/>
        <color theme="1"/>
        <rFont val="Calibri"/>
        <family val="2"/>
        <scheme val="minor"/>
      </rPr>
      <t xml:space="preserve">
Please check for updates of high risk species
</t>
    </r>
    <r>
      <rPr>
        <b/>
        <sz val="10"/>
        <color theme="1"/>
        <rFont val="Calibri"/>
        <family val="2"/>
        <scheme val="minor"/>
      </rPr>
      <t>Footnote 1</t>
    </r>
    <r>
      <rPr>
        <sz val="10"/>
        <color theme="1"/>
        <rFont val="Calibri"/>
        <family val="2"/>
        <scheme val="minor"/>
      </rPr>
      <t xml:space="preserve"> - Please see Nelms et al (2017) for methodological details to identify litter m</t>
    </r>
    <r>
      <rPr>
        <vertAlign val="superscript"/>
        <sz val="10"/>
        <color theme="1"/>
        <rFont val="Calibri"/>
        <family val="2"/>
        <scheme val="minor"/>
      </rPr>
      <t>−1</t>
    </r>
    <r>
      <rPr>
        <sz val="10"/>
        <color theme="1"/>
        <rFont val="Calibri"/>
        <family val="2"/>
        <scheme val="minor"/>
      </rPr>
      <t xml:space="preserve"> min</t>
    </r>
    <r>
      <rPr>
        <vertAlign val="superscript"/>
        <sz val="10"/>
        <color theme="1"/>
        <rFont val="Calibri"/>
        <family val="2"/>
        <scheme val="minor"/>
      </rPr>
      <t>−1</t>
    </r>
    <r>
      <rPr>
        <sz val="10"/>
        <color theme="1"/>
        <rFont val="Calibri"/>
        <family val="2"/>
        <scheme val="minor"/>
      </rPr>
      <t xml:space="preserve"> person</t>
    </r>
    <r>
      <rPr>
        <vertAlign val="superscript"/>
        <sz val="10"/>
        <color theme="1"/>
        <rFont val="Calibri"/>
        <family val="2"/>
        <scheme val="minor"/>
      </rPr>
      <t>−1</t>
    </r>
    <r>
      <rPr>
        <sz val="10"/>
        <color theme="1"/>
        <rFont val="Calibri"/>
        <family val="2"/>
        <scheme val="minor"/>
      </rPr>
      <t xml:space="preserve">.  
Nelms, Coombes, Foster, Galloway, Godley, Lindeque &amp; Witt (2017) Marine anthropogenic litter on British beaches: A 10-year nationwide assessment using citizen science data Science of The Total Environment, Volume 579, 1 February 2017, p. 1399-1409
https://www.sciencedirect.com/science/article/pii/S0048969716325918?via%3Dihub
The indicator thresholds for litter are based on the methods in Van Loon et al (2020), which is guidance developed within the Common Implementation Strategy for the Marine Strategy Framework Directive by the MSFD Technical Group on Marine Litter.
Van Loon, W., Hanke, G., Fleet, D., Werner, S., Barry, J., Strand, J., Eriksson, J., Galgani, F., Gräwe, D., Schulz, M., Vlachogianni, T., Press, M., Blidberg, E. &amp; Walvoort, D., 2020. A European Threshold Value and Assessment Method for Macro Litter on Coastlines. EUR 30347 EN, Publications Office of the European Union, Luxembourg, 2020, ISBN 978-92-76-21444-1, doi:10.2760/54369, JRC121707
https://www.researchgate.net/publication/344340540_A_European_Threshold_Value_and_Assessment_Method_for_Macro_Litter_on_Coastlines 
</t>
    </r>
  </si>
  <si>
    <t xml:space="preserve">The following information should be recorded within the condition assessment proforma:
• % cover of seagrass across the bed 
• Distribution of the seagrass landward, seaward and extent should be recorded
• Description of presence of typical communities and biotopes
• Description of species diversity and community composition
• Observations on coastal process functioning and any human physical modifications present
• Presence and abundance of non-native species
• % cover of algal growths that could be attributed to nutrient enrichment
• WFD classification of overlying water
• Presence and density of non-natural structures and direct human impacts
• Assessment of litter
• Evidence of visible rhizomes
</t>
  </si>
  <si>
    <t>The littoral seagrass JNCC biotope description is available here: https://mhc.jncc.gov.uk/biotopes/jnccmncr00001525</t>
  </si>
  <si>
    <t>Intertidal sediment - Littoral seagrass
Intertidal sediment - Littoral seagrass  - on peat, clay or chalk 
Intertidal sediment - Artificial littoral seagrass</t>
  </si>
  <si>
    <t>Condition Sheet: INTERTIDAL SEAGRASS Habitat Type</t>
  </si>
  <si>
    <r>
      <t xml:space="preserve">
</t>
    </r>
    <r>
      <rPr>
        <b/>
        <sz val="10"/>
        <color theme="1"/>
        <rFont val="Calibri"/>
        <family val="2"/>
        <scheme val="minor"/>
      </rPr>
      <t xml:space="preserve">
Footnote 1</t>
    </r>
    <r>
      <rPr>
        <sz val="10"/>
        <color theme="1"/>
        <rFont val="Calibri"/>
        <family val="2"/>
        <scheme val="minor"/>
      </rPr>
      <t xml:space="preserve"> - Abundances estimated using SACFOR scales details available here: http/archive.jncc.gov.uk/pdf/04_05_introduction.pdf
Use MSFD non-native species list for up to date list of species available here: 
https://secure.fera.defra.gov.uk/nonnativespecies/downloadDocument.cfm?id=1518
High risk undesirable species at time of publication include:
Intertidal coarse sediment A2.1:
• </t>
    </r>
    <r>
      <rPr>
        <i/>
        <sz val="10"/>
        <color theme="1"/>
        <rFont val="Calibri"/>
        <family val="2"/>
        <scheme val="minor"/>
      </rPr>
      <t>Ficopomatus enigmaticus</t>
    </r>
    <r>
      <rPr>
        <sz val="10"/>
        <color theme="1"/>
        <rFont val="Calibri"/>
        <family val="2"/>
        <scheme val="minor"/>
      </rPr>
      <t xml:space="preserve"> Trumpet tube worm
• </t>
    </r>
    <r>
      <rPr>
        <i/>
        <sz val="10"/>
        <color theme="1"/>
        <rFont val="Calibri"/>
        <family val="2"/>
        <scheme val="minor"/>
      </rPr>
      <t xml:space="preserve">Styela clava </t>
    </r>
    <r>
      <rPr>
        <sz val="10"/>
        <color theme="1"/>
        <rFont val="Calibri"/>
        <family val="2"/>
        <scheme val="minor"/>
      </rPr>
      <t xml:space="preserve">Asian tunicate; leathery sea squirt, club tunicate
• </t>
    </r>
    <r>
      <rPr>
        <i/>
        <sz val="10"/>
        <color theme="1"/>
        <rFont val="Calibri"/>
        <family val="2"/>
        <scheme val="minor"/>
      </rPr>
      <t xml:space="preserve">Corella eumyota </t>
    </r>
    <r>
      <rPr>
        <sz val="10"/>
        <color theme="1"/>
        <rFont val="Calibri"/>
        <family val="2"/>
        <scheme val="minor"/>
      </rPr>
      <t xml:space="preserve">Orange-tipped sea squirt
• </t>
    </r>
    <r>
      <rPr>
        <i/>
        <sz val="10"/>
        <color theme="1"/>
        <rFont val="Calibri"/>
        <family val="2"/>
        <scheme val="minor"/>
      </rPr>
      <t xml:space="preserve">Grateloupia turuturu </t>
    </r>
    <r>
      <rPr>
        <sz val="10"/>
        <color theme="1"/>
        <rFont val="Calibri"/>
        <family val="2"/>
        <scheme val="minor"/>
      </rPr>
      <t xml:space="preserve">Devil’s tongue weed, gracie, red menace and red tide
Intertidal mixed sediment A2.4:
• </t>
    </r>
    <r>
      <rPr>
        <i/>
        <sz val="10"/>
        <color theme="1"/>
        <rFont val="Calibri"/>
        <family val="2"/>
        <scheme val="minor"/>
      </rPr>
      <t xml:space="preserve">Ficopomatus enigmaticus </t>
    </r>
    <r>
      <rPr>
        <sz val="10"/>
        <color theme="1"/>
        <rFont val="Calibri"/>
        <family val="2"/>
        <scheme val="minor"/>
      </rPr>
      <t xml:space="preserve">Trumpet tube worm
Please check for updates of high risk species
</t>
    </r>
    <r>
      <rPr>
        <b/>
        <sz val="10"/>
        <color theme="1"/>
        <rFont val="Calibri"/>
        <family val="2"/>
        <scheme val="minor"/>
      </rPr>
      <t>Footnote 2</t>
    </r>
    <r>
      <rPr>
        <sz val="10"/>
        <color theme="1"/>
        <rFont val="Calibri"/>
        <family val="2"/>
        <scheme val="minor"/>
      </rPr>
      <t xml:space="preserve"> - Please see Nelms et al (2017) for methodological details to identify litter m</t>
    </r>
    <r>
      <rPr>
        <vertAlign val="superscript"/>
        <sz val="10"/>
        <color theme="1"/>
        <rFont val="Calibri"/>
        <family val="2"/>
        <scheme val="minor"/>
      </rPr>
      <t>−1</t>
    </r>
    <r>
      <rPr>
        <sz val="10"/>
        <color theme="1"/>
        <rFont val="Calibri"/>
        <family val="2"/>
        <scheme val="minor"/>
      </rPr>
      <t xml:space="preserve"> min</t>
    </r>
    <r>
      <rPr>
        <vertAlign val="superscript"/>
        <sz val="10"/>
        <color theme="1"/>
        <rFont val="Calibri"/>
        <family val="2"/>
        <scheme val="minor"/>
      </rPr>
      <t>−1</t>
    </r>
    <r>
      <rPr>
        <sz val="10"/>
        <color theme="1"/>
        <rFont val="Calibri"/>
        <family val="2"/>
        <scheme val="minor"/>
      </rPr>
      <t xml:space="preserve"> person</t>
    </r>
    <r>
      <rPr>
        <vertAlign val="superscript"/>
        <sz val="10"/>
        <color theme="1"/>
        <rFont val="Calibri"/>
        <family val="2"/>
        <scheme val="minor"/>
      </rPr>
      <t>−1</t>
    </r>
    <r>
      <rPr>
        <sz val="10"/>
        <color theme="1"/>
        <rFont val="Calibri"/>
        <family val="2"/>
        <scheme val="minor"/>
      </rPr>
      <t xml:space="preserve">.  
Nelms, Coombes, Foster, Galloway, Godley, Lindeque &amp; Witt (2017) Marine anthropogenic litter on British beaches: A 10-year nationwide assessment using citizen science data Science of The Total Environment, Volume 579, 1 February 2017, p. 1399-1409
https://www.sciencedirect.com/science/article/pii/S0048969716325918?via%3Dihub
The indicator thresholds for litter are based on the methods in Van Loon et al (2020), which is guidance developed within the Common Implementation Strategy for the Marine Strategy Framework Directive by the MSFD Technical Group on Marine Litter.
Van Loon, W., Hanke, G., Fleet, D., Werner, S., Barry, J., Strand, J., Eriksson, J., Galgani, F., Gräwe, D., Schulz, M., Vlachogianni, T., Press, M., Blidberg, E. &amp; Walvoort, D., 2020. A European Threshold Value and Assessment Method for Macro Litter on Coastlines. EUR 30347 EN, Publications Office of the European Union, Luxembourg, 2020, ISBN 978-92-76-21444-1, doi:10.2760/54369, JRC121707
https://www.researchgate.net/publication/344340540_A_European_Threshold_Value_and_Assessment_Method_for_Macro_Litter_on_Coastlines </t>
    </r>
  </si>
  <si>
    <r>
      <rPr>
        <b/>
        <sz val="10"/>
        <rFont val="Calibri"/>
        <family val="2"/>
        <scheme val="minor"/>
      </rPr>
      <t>Co</t>
    </r>
    <r>
      <rPr>
        <b/>
        <sz val="10"/>
        <color theme="1"/>
        <rFont val="Calibri"/>
        <family val="2"/>
        <scheme val="minor"/>
      </rPr>
      <t>astal processes</t>
    </r>
  </si>
  <si>
    <t>The following information should be recorded within the condition assessment proforma:
• Description of sediment character
• Description of presence of typical communities and biotopes
• Description of species diversity and community composition
• Observations on coastal process functioning and any human physical modifications present
• Observations on transitions to other habitats
• Assessment of litter
• % cover of algal growths that could be attributed to nutrient enrichment
• WFD classification of overlying water
• Description of zonation</t>
  </si>
  <si>
    <t>The littoral sediment EUNIS habitat description is available here: https://eunis.eea.europa.eu/habitats/425</t>
  </si>
  <si>
    <t xml:space="preserve">Littoral coarse sediment
Littoral sand 
Littoral muddy sand
Littoral mud
Littoral mixed sediments
Features of littoral sediment
Artificial littoral coarse sediment
Artificial littoral mixed sediments
Artificial littoral mud
Artificial littoral muddy sand
Artificial littoral sand
</t>
  </si>
  <si>
    <t>Condition Sheet: INTERTIDAL SEDIMENT Habitat Type</t>
  </si>
  <si>
    <t>Intertidal sediment</t>
  </si>
  <si>
    <r>
      <rPr>
        <b/>
        <sz val="10"/>
        <color theme="1"/>
        <rFont val="Calibri"/>
        <family val="2"/>
        <scheme val="minor"/>
      </rPr>
      <t>Footnote 1</t>
    </r>
    <r>
      <rPr>
        <sz val="10"/>
        <color theme="1"/>
        <rFont val="Calibri"/>
        <family val="2"/>
        <scheme val="minor"/>
      </rPr>
      <t xml:space="preserve"> - Species considered undesirable for this habitat type include: 
</t>
    </r>
    <r>
      <rPr>
        <sz val="10"/>
        <rFont val="Calibri"/>
        <family val="2"/>
        <scheme val="minor"/>
      </rPr>
      <t xml:space="preserve">• General coastal undesirable species: creeping thistle </t>
    </r>
    <r>
      <rPr>
        <i/>
        <sz val="10"/>
        <rFont val="Calibri"/>
        <family val="2"/>
        <scheme val="minor"/>
      </rPr>
      <t>Cirsium arvense</t>
    </r>
    <r>
      <rPr>
        <sz val="10"/>
        <rFont val="Calibri"/>
        <family val="2"/>
        <scheme val="minor"/>
      </rPr>
      <t xml:space="preserve">, spear thistle </t>
    </r>
    <r>
      <rPr>
        <i/>
        <sz val="10"/>
        <rFont val="Calibri"/>
        <family val="2"/>
        <scheme val="minor"/>
      </rPr>
      <t>Cirsium vulgare</t>
    </r>
    <r>
      <rPr>
        <sz val="10"/>
        <rFont val="Calibri"/>
        <family val="2"/>
        <scheme val="minor"/>
      </rPr>
      <t xml:space="preserve">, curled dock </t>
    </r>
    <r>
      <rPr>
        <i/>
        <sz val="10"/>
        <rFont val="Calibri"/>
        <family val="2"/>
        <scheme val="minor"/>
      </rPr>
      <t>Rumex crispus</t>
    </r>
    <r>
      <rPr>
        <sz val="10"/>
        <rFont val="Calibri"/>
        <family val="2"/>
        <scheme val="minor"/>
      </rPr>
      <t xml:space="preserve">, broad-leaved dock </t>
    </r>
    <r>
      <rPr>
        <i/>
        <sz val="10"/>
        <rFont val="Calibri"/>
        <family val="2"/>
        <scheme val="minor"/>
      </rPr>
      <t>Rumex otusifolius</t>
    </r>
    <r>
      <rPr>
        <sz val="10"/>
        <rFont val="Calibri"/>
        <family val="2"/>
        <scheme val="minor"/>
      </rPr>
      <t xml:space="preserve">, common nettle </t>
    </r>
    <r>
      <rPr>
        <i/>
        <sz val="10"/>
        <rFont val="Calibri"/>
        <family val="2"/>
        <scheme val="minor"/>
      </rPr>
      <t>Urtica dioica</t>
    </r>
    <r>
      <rPr>
        <sz val="10"/>
        <rFont val="Calibri"/>
        <family val="2"/>
        <scheme val="minor"/>
      </rPr>
      <t xml:space="preserve">, bramble </t>
    </r>
    <r>
      <rPr>
        <i/>
        <sz val="10"/>
        <rFont val="Calibri"/>
        <family val="2"/>
        <scheme val="minor"/>
      </rPr>
      <t>Rubus fruiticosus</t>
    </r>
    <r>
      <rPr>
        <sz val="10"/>
        <rFont val="Calibri"/>
        <family val="2"/>
        <scheme val="minor"/>
      </rPr>
      <t xml:space="preserve">, white willow </t>
    </r>
    <r>
      <rPr>
        <i/>
        <sz val="10"/>
        <rFont val="Calibri"/>
        <family val="2"/>
        <scheme val="minor"/>
      </rPr>
      <t>Salix alba</t>
    </r>
    <r>
      <rPr>
        <sz val="10"/>
        <rFont val="Calibri"/>
        <family val="2"/>
        <scheme val="minor"/>
      </rPr>
      <t xml:space="preserve"> hybrids, garden plants.</t>
    </r>
    <r>
      <rPr>
        <sz val="10"/>
        <color theme="1"/>
        <rFont val="Calibri"/>
        <family val="2"/>
        <scheme val="minor"/>
      </rPr>
      <t xml:space="preserve">
</t>
    </r>
    <r>
      <rPr>
        <sz val="10"/>
        <rFont val="Calibri"/>
        <family val="2"/>
        <scheme val="minor"/>
      </rPr>
      <t xml:space="preserve">• Grassland undesirable species: creeping thistle </t>
    </r>
    <r>
      <rPr>
        <i/>
        <sz val="10"/>
        <rFont val="Calibri"/>
        <family val="2"/>
        <scheme val="minor"/>
      </rPr>
      <t>Cirsium arvense</t>
    </r>
    <r>
      <rPr>
        <sz val="10"/>
        <rFont val="Calibri"/>
        <family val="2"/>
        <scheme val="minor"/>
      </rPr>
      <t xml:space="preserve">, spear thistle </t>
    </r>
    <r>
      <rPr>
        <i/>
        <sz val="10"/>
        <rFont val="Calibri"/>
        <family val="2"/>
        <scheme val="minor"/>
      </rPr>
      <t>Cirsium vulgare</t>
    </r>
    <r>
      <rPr>
        <sz val="10"/>
        <rFont val="Calibri"/>
        <family val="2"/>
        <scheme val="minor"/>
      </rPr>
      <t xml:space="preserve">, curled dock </t>
    </r>
    <r>
      <rPr>
        <i/>
        <sz val="10"/>
        <rFont val="Calibri"/>
        <family val="2"/>
        <scheme val="minor"/>
      </rPr>
      <t>Rumex crispus</t>
    </r>
    <r>
      <rPr>
        <sz val="10"/>
        <rFont val="Calibri"/>
        <family val="2"/>
        <scheme val="minor"/>
      </rPr>
      <t xml:space="preserve">, broad-leaved dock </t>
    </r>
    <r>
      <rPr>
        <i/>
        <sz val="10"/>
        <rFont val="Calibri"/>
        <family val="2"/>
        <scheme val="minor"/>
      </rPr>
      <t>Rumex otusifolius</t>
    </r>
    <r>
      <rPr>
        <sz val="10"/>
        <rFont val="Calibri"/>
        <family val="2"/>
        <scheme val="minor"/>
      </rPr>
      <t xml:space="preserve">, common nettle </t>
    </r>
    <r>
      <rPr>
        <i/>
        <sz val="10"/>
        <rFont val="Calibri"/>
        <family val="2"/>
        <scheme val="minor"/>
      </rPr>
      <t>Urtica dioica</t>
    </r>
    <r>
      <rPr>
        <sz val="10"/>
        <rFont val="Calibri"/>
        <family val="2"/>
        <scheme val="minor"/>
      </rPr>
      <t xml:space="preserve">, creeping buttercup </t>
    </r>
    <r>
      <rPr>
        <i/>
        <sz val="10"/>
        <rFont val="Calibri"/>
        <family val="2"/>
        <scheme val="minor"/>
      </rPr>
      <t>Ranunculus repens</t>
    </r>
    <r>
      <rPr>
        <sz val="10"/>
        <rFont val="Calibri"/>
        <family val="2"/>
        <scheme val="minor"/>
      </rPr>
      <t xml:space="preserve">, greater plantain </t>
    </r>
    <r>
      <rPr>
        <i/>
        <sz val="10"/>
        <rFont val="Calibri"/>
        <family val="2"/>
        <scheme val="minor"/>
      </rPr>
      <t>Plantago major</t>
    </r>
    <r>
      <rPr>
        <sz val="10"/>
        <rFont val="Calibri"/>
        <family val="2"/>
        <scheme val="minor"/>
      </rPr>
      <t xml:space="preserve">, white clover </t>
    </r>
    <r>
      <rPr>
        <i/>
        <sz val="10"/>
        <rFont val="Calibri"/>
        <family val="2"/>
        <scheme val="minor"/>
      </rPr>
      <t>Trifolium repens</t>
    </r>
    <r>
      <rPr>
        <sz val="10"/>
        <rFont val="Calibri"/>
        <family val="2"/>
        <scheme val="minor"/>
      </rPr>
      <t xml:space="preserve">, cow parsley </t>
    </r>
    <r>
      <rPr>
        <i/>
        <sz val="10"/>
        <rFont val="Calibri"/>
        <family val="2"/>
        <scheme val="minor"/>
      </rPr>
      <t>Anthriscus sylvestris</t>
    </r>
    <r>
      <rPr>
        <sz val="10"/>
        <rFont val="Calibri"/>
        <family val="2"/>
        <scheme val="minor"/>
      </rPr>
      <t>.</t>
    </r>
    <r>
      <rPr>
        <sz val="10"/>
        <color theme="1"/>
        <rFont val="Calibri"/>
        <family val="2"/>
        <scheme val="minor"/>
      </rPr>
      <t xml:space="preserve">
• Heathland undesirable s</t>
    </r>
    <r>
      <rPr>
        <sz val="10"/>
        <rFont val="Calibri"/>
        <family val="2"/>
        <scheme val="minor"/>
      </rPr>
      <t xml:space="preserve">pecies: bracken </t>
    </r>
    <r>
      <rPr>
        <i/>
        <sz val="10"/>
        <rFont val="Calibri"/>
        <family val="2"/>
        <scheme val="minor"/>
      </rPr>
      <t xml:space="preserve">Pteridium aquilinum. </t>
    </r>
  </si>
  <si>
    <r>
      <rPr>
        <b/>
        <sz val="10"/>
        <rFont val="Calibri"/>
        <family val="2"/>
        <scheme val="minor"/>
      </rPr>
      <t>Footnote 1</t>
    </r>
    <r>
      <rPr>
        <sz val="10"/>
        <rFont val="Calibri"/>
        <family val="2"/>
        <scheme val="minor"/>
      </rPr>
      <t xml:space="preserve"> - Any species included on the</t>
    </r>
    <r>
      <rPr>
        <sz val="10"/>
        <color theme="10"/>
        <rFont val="Calibri"/>
        <family val="2"/>
        <scheme val="minor"/>
      </rPr>
      <t xml:space="preserve"> </t>
    </r>
    <r>
      <rPr>
        <u/>
        <sz val="10"/>
        <color theme="10"/>
        <rFont val="Calibri"/>
        <family val="2"/>
        <scheme val="minor"/>
      </rPr>
      <t>Water Framework Directive UKTAG GB High Impact Species List</t>
    </r>
    <r>
      <rPr>
        <sz val="10"/>
        <rFont val="Calibri"/>
        <family val="2"/>
        <scheme val="minor"/>
      </rPr>
      <t xml:space="preserve"> should be absent.</t>
    </r>
  </si>
  <si>
    <t>Passes 6 or 7 of 7 criteria including non-negotiable criterion 7</t>
  </si>
  <si>
    <r>
      <rPr>
        <b/>
        <sz val="10"/>
        <rFont val="Calibri"/>
        <family val="2"/>
        <scheme val="minor"/>
      </rPr>
      <t>Footnote 1</t>
    </r>
    <r>
      <rPr>
        <sz val="10"/>
        <rFont val="Calibri"/>
        <family val="2"/>
        <scheme val="minor"/>
      </rPr>
      <t xml:space="preserve"> - Sensitive areas definition:
(a) Vegetation severely wind-clipped, mostly forming a mat less than 10 cm thick.
(b) Areas where soils are thin and less than 5 cm deep.
(c) Hill slopes greater than 1 in 2 </t>
    </r>
    <r>
      <rPr>
        <vertAlign val="superscript"/>
        <sz val="10"/>
        <rFont val="Calibri"/>
        <family val="2"/>
        <scheme val="minor"/>
      </rPr>
      <t>(</t>
    </r>
    <r>
      <rPr>
        <sz val="10"/>
        <rFont val="Calibri"/>
        <family val="2"/>
        <scheme val="minor"/>
      </rPr>
      <t>26</t>
    </r>
    <r>
      <rPr>
        <vertAlign val="superscript"/>
        <sz val="10"/>
        <rFont val="Calibri"/>
        <family val="2"/>
        <scheme val="minor"/>
      </rPr>
      <t>o)</t>
    </r>
    <r>
      <rPr>
        <sz val="10"/>
        <rFont val="Calibri"/>
        <family val="2"/>
        <scheme val="minor"/>
      </rPr>
      <t xml:space="preserve">, and all the sides of gullies.
(d) Ground with abundant, and/or an almost continuous carpet of sphagnum, bilberry, liverworts and/or lichens.
(e) Areas with noticeably uneven structure, at a spatial scale of around 1 m2 or less.  The unevenness </t>
    </r>
    <r>
      <rPr>
        <vertAlign val="superscript"/>
        <sz val="10"/>
        <rFont val="Calibri"/>
        <family val="2"/>
        <scheme val="minor"/>
      </rPr>
      <t>(</t>
    </r>
    <r>
      <rPr>
        <sz val="10"/>
        <rFont val="Calibri"/>
        <family val="2"/>
        <scheme val="minor"/>
      </rPr>
      <t>e.g. more commonly found in very old heather stands</t>
    </r>
    <r>
      <rPr>
        <vertAlign val="superscript"/>
        <sz val="10"/>
        <rFont val="Calibri"/>
        <family val="2"/>
        <scheme val="minor"/>
      </rPr>
      <t>)</t>
    </r>
    <r>
      <rPr>
        <sz val="10"/>
        <rFont val="Calibri"/>
        <family val="2"/>
        <scheme val="minor"/>
      </rPr>
      <t xml:space="preserve"> will relate to distinct, often large, spreading dwarf-shrub bushes. The dwarf-shrub canopy will not be completely continuous, and some of its upper surface may be twice as high as other parts.  Layering is likely to be present and may be common
(f) Pools, wet hollows, haggs and erosion gullies, and within 10 m of the edge of watercourses.
</t>
    </r>
    <r>
      <rPr>
        <b/>
        <sz val="10"/>
        <rFont val="Calibri"/>
        <family val="2"/>
        <scheme val="minor"/>
      </rPr>
      <t>Footnote 2</t>
    </r>
    <r>
      <rPr>
        <sz val="10"/>
        <rFont val="Calibri"/>
        <family val="2"/>
        <scheme val="minor"/>
      </rPr>
      <t xml:space="preserve"> - Cover of bracken </t>
    </r>
    <r>
      <rPr>
        <i/>
        <sz val="10"/>
        <rFont val="Calibri"/>
        <family val="2"/>
        <scheme val="minor"/>
      </rPr>
      <t>Pteridium aquilinum</t>
    </r>
    <r>
      <rPr>
        <sz val="10"/>
        <rFont val="Calibri"/>
        <family val="2"/>
        <scheme val="minor"/>
      </rPr>
      <t xml:space="preserve"> may exceed 5% where where there is an identified biodiversity benefit e.g. bracken beds in the South Pennines as nesting sites for Twite </t>
    </r>
    <r>
      <rPr>
        <i/>
        <sz val="10"/>
        <rFont val="Calibri"/>
        <family val="2"/>
        <scheme val="minor"/>
      </rPr>
      <t xml:space="preserve">Linaria flavirostris.
</t>
    </r>
    <r>
      <rPr>
        <b/>
        <sz val="10"/>
        <rFont val="Calibri"/>
        <family val="2"/>
        <scheme val="minor"/>
      </rPr>
      <t>Footnote 3</t>
    </r>
    <r>
      <rPr>
        <i/>
        <sz val="10"/>
        <rFont val="Calibri"/>
        <family val="2"/>
        <scheme val="minor"/>
      </rPr>
      <t xml:space="preserve"> </t>
    </r>
    <r>
      <rPr>
        <sz val="10"/>
        <rFont val="Calibri"/>
        <family val="2"/>
        <scheme val="minor"/>
      </rPr>
      <t xml:space="preserve">- N.B. Total </t>
    </r>
    <r>
      <rPr>
        <i/>
        <sz val="10"/>
        <rFont val="Calibri"/>
        <family val="2"/>
        <scheme val="minor"/>
      </rPr>
      <t>Ulex</t>
    </r>
    <r>
      <rPr>
        <sz val="10"/>
        <rFont val="Calibri"/>
        <family val="2"/>
        <scheme val="minor"/>
      </rPr>
      <t xml:space="preserve"> spp. cover should be less than 50%, with common gorse </t>
    </r>
    <r>
      <rPr>
        <i/>
        <sz val="10"/>
        <rFont val="Calibri"/>
        <family val="2"/>
        <scheme val="minor"/>
      </rPr>
      <t>Ulex europaeus</t>
    </r>
    <r>
      <rPr>
        <sz val="10"/>
        <rFont val="Calibri"/>
        <family val="2"/>
        <scheme val="minor"/>
      </rPr>
      <t xml:space="preserve"> less than 25% in the lowland heaths. 
</t>
    </r>
    <r>
      <rPr>
        <b/>
        <sz val="10"/>
        <rFont val="Calibri"/>
        <family val="2"/>
        <scheme val="minor"/>
      </rPr>
      <t>Footnote 4</t>
    </r>
    <r>
      <rPr>
        <sz val="10"/>
        <rFont val="Calibri"/>
        <family val="2"/>
        <scheme val="minor"/>
      </rPr>
      <t xml:space="preserve"> - Damaging activities include: accidental or unmanaged fires, managed fires on wet heath, excessive poaching, damage from machinery use or storage, damaging levels of</t>
    </r>
    <r>
      <rPr>
        <strike/>
        <sz val="10"/>
        <rFont val="Calibri"/>
        <family val="2"/>
        <scheme val="minor"/>
      </rPr>
      <t xml:space="preserve"> </t>
    </r>
    <r>
      <rPr>
        <sz val="10"/>
        <rFont val="Calibri"/>
        <family val="2"/>
        <scheme val="minor"/>
      </rPr>
      <t>public access resulting in trampling and/or litter.</t>
    </r>
  </si>
  <si>
    <r>
      <rPr>
        <b/>
        <sz val="10"/>
        <color theme="1"/>
        <rFont val="Calibri"/>
        <family val="2"/>
        <scheme val="minor"/>
      </rPr>
      <t>Footnote 1</t>
    </r>
    <r>
      <rPr>
        <sz val="10"/>
        <color theme="1"/>
        <rFont val="Calibri"/>
        <family val="2"/>
        <scheme val="minor"/>
      </rPr>
      <t xml:space="preserve"> - Species considered undesirable for this habitat type include:</t>
    </r>
    <r>
      <rPr>
        <sz val="10"/>
        <rFont val="Calibri"/>
        <family val="2"/>
        <scheme val="minor"/>
      </rPr>
      <t xml:space="preserve"> perennial rye grass </t>
    </r>
    <r>
      <rPr>
        <i/>
        <sz val="10"/>
        <rFont val="Calibri"/>
        <family val="2"/>
        <scheme val="minor"/>
      </rPr>
      <t>Lolium perenne</t>
    </r>
    <r>
      <rPr>
        <sz val="10"/>
        <color theme="1"/>
        <rFont val="Calibri"/>
        <family val="2"/>
        <scheme val="minor"/>
      </rPr>
      <t xml:space="preserve">, false oat-grass </t>
    </r>
    <r>
      <rPr>
        <i/>
        <sz val="10"/>
        <color theme="1"/>
        <rFont val="Calibri"/>
        <family val="2"/>
        <scheme val="minor"/>
      </rPr>
      <t>Arrhenatherum elatius</t>
    </r>
    <r>
      <rPr>
        <sz val="10"/>
        <color theme="1"/>
        <rFont val="Calibri"/>
        <family val="2"/>
        <scheme val="minor"/>
      </rPr>
      <t xml:space="preserve">, crested dog’s-tail </t>
    </r>
    <r>
      <rPr>
        <i/>
        <sz val="10"/>
        <color theme="1"/>
        <rFont val="Calibri"/>
        <family val="2"/>
        <scheme val="minor"/>
      </rPr>
      <t>Cynosurus cristatus</t>
    </r>
    <r>
      <rPr>
        <sz val="10"/>
        <color theme="1"/>
        <rFont val="Calibri"/>
        <family val="2"/>
        <scheme val="minor"/>
      </rPr>
      <t xml:space="preserve">, bramble </t>
    </r>
    <r>
      <rPr>
        <i/>
        <sz val="10"/>
        <color theme="1"/>
        <rFont val="Calibri"/>
        <family val="2"/>
        <scheme val="minor"/>
      </rPr>
      <t>Rubus fruiticosus</t>
    </r>
    <r>
      <rPr>
        <sz val="10"/>
        <color theme="1"/>
        <rFont val="Calibri"/>
        <family val="2"/>
        <scheme val="minor"/>
      </rPr>
      <t xml:space="preserve">, creeping thistle </t>
    </r>
    <r>
      <rPr>
        <i/>
        <sz val="10"/>
        <color theme="1"/>
        <rFont val="Calibri"/>
        <family val="2"/>
        <scheme val="minor"/>
      </rPr>
      <t>Cirsium arvense</t>
    </r>
    <r>
      <rPr>
        <sz val="10"/>
        <color theme="1"/>
        <rFont val="Calibri"/>
        <family val="2"/>
        <scheme val="minor"/>
      </rPr>
      <t xml:space="preserve">, spear thistle </t>
    </r>
    <r>
      <rPr>
        <i/>
        <sz val="10"/>
        <color theme="1"/>
        <rFont val="Calibri"/>
        <family val="2"/>
        <scheme val="minor"/>
      </rPr>
      <t>Cirsium vulgare</t>
    </r>
    <r>
      <rPr>
        <sz val="10"/>
        <color theme="1"/>
        <rFont val="Calibri"/>
        <family val="2"/>
        <scheme val="minor"/>
      </rPr>
      <t xml:space="preserve">, curled dock </t>
    </r>
    <r>
      <rPr>
        <i/>
        <sz val="10"/>
        <color theme="1"/>
        <rFont val="Calibri"/>
        <family val="2"/>
        <scheme val="minor"/>
      </rPr>
      <t>Rumex crispus</t>
    </r>
    <r>
      <rPr>
        <sz val="10"/>
        <color theme="1"/>
        <rFont val="Calibri"/>
        <family val="2"/>
        <scheme val="minor"/>
      </rPr>
      <t xml:space="preserve">, broad-leaved dock </t>
    </r>
    <r>
      <rPr>
        <i/>
        <sz val="10"/>
        <color theme="1"/>
        <rFont val="Calibri"/>
        <family val="2"/>
        <scheme val="minor"/>
      </rPr>
      <t>Rumex obtusifolius</t>
    </r>
    <r>
      <rPr>
        <sz val="10"/>
        <color theme="1"/>
        <rFont val="Calibri"/>
        <family val="2"/>
        <scheme val="minor"/>
      </rPr>
      <t xml:space="preserve">, common ragwort </t>
    </r>
    <r>
      <rPr>
        <i/>
        <sz val="10"/>
        <color theme="1"/>
        <rFont val="Calibri"/>
        <family val="2"/>
        <scheme val="minor"/>
      </rPr>
      <t>Jacobaea vulgaris</t>
    </r>
    <r>
      <rPr>
        <sz val="10"/>
        <color theme="1"/>
        <rFont val="Calibri"/>
        <family val="2"/>
        <scheme val="minor"/>
      </rPr>
      <t xml:space="preserve">, common nettle </t>
    </r>
    <r>
      <rPr>
        <i/>
        <sz val="10"/>
        <color theme="1"/>
        <rFont val="Calibri"/>
        <family val="2"/>
        <scheme val="minor"/>
      </rPr>
      <t xml:space="preserve">Urtica dioica, </t>
    </r>
    <r>
      <rPr>
        <sz val="10"/>
        <color theme="1"/>
        <rFont val="Calibri"/>
        <family val="2"/>
        <scheme val="minor"/>
      </rPr>
      <t>other pernicious perennial species.</t>
    </r>
  </si>
  <si>
    <r>
      <rPr>
        <b/>
        <sz val="10"/>
        <rFont val="Calibri"/>
        <family val="2"/>
        <scheme val="minor"/>
      </rPr>
      <t>Footnote 1</t>
    </r>
    <r>
      <rPr>
        <sz val="10"/>
        <rFont val="Calibri"/>
        <family val="2"/>
        <scheme val="minor"/>
      </rPr>
      <t xml:space="preserve"> - A mature tree in this context is one that is at least 2/3 expected fully mature height for the species. 
</t>
    </r>
    <r>
      <rPr>
        <b/>
        <sz val="10"/>
        <rFont val="Calibri"/>
        <family val="2"/>
        <scheme val="minor"/>
      </rPr>
      <t xml:space="preserve">
Footnote 2</t>
    </r>
    <r>
      <rPr>
        <sz val="10"/>
        <rFont val="Calibri"/>
        <family val="2"/>
        <scheme val="minor"/>
      </rPr>
      <t xml:space="preserve"> - All ancient trees are veteran trees, but not all veteran trees are ancient. A veteran tree may not be very old, but it has decay features, such as branch death and hollowing. These features contribute to its biodiversity, cultural and heritage value. Veteran trees can be classified if they have four out of the five following features:
      1. Rot sites associated with wounds which are decaying &gt;400 cm</t>
    </r>
    <r>
      <rPr>
        <vertAlign val="superscript"/>
        <sz val="10"/>
        <rFont val="Calibri"/>
        <family val="2"/>
        <scheme val="minor"/>
      </rPr>
      <t>2</t>
    </r>
    <r>
      <rPr>
        <sz val="10"/>
        <rFont val="Calibri"/>
        <family val="2"/>
        <scheme val="minor"/>
      </rPr>
      <t>;
      2. Holes and water pockets in the trunk and mature crown &gt;5 cm diameter;
      3. Dead branches or stems &gt;15 cm diameter;
      4. Any hollowing in the trunk or major limbs;
      5. Fruit bodies of fungi known to cause wood decay.</t>
    </r>
  </si>
  <si>
    <r>
      <rPr>
        <b/>
        <sz val="10"/>
        <rFont val="Calibri"/>
        <family val="2"/>
        <scheme val="minor"/>
      </rPr>
      <t xml:space="preserve">Footnote 1 </t>
    </r>
    <r>
      <rPr>
        <sz val="10"/>
        <rFont val="Calibri"/>
        <family val="2"/>
        <scheme val="minor"/>
      </rPr>
      <t xml:space="preserve">- Ancient trees are exceptionally valuable. Attributes can include: its great age in comparison with other trees of the same species; size, especially very wide trunk; condition; biodiversity value as a result of significant wood decay and the habitat created from the ageing process; and cultural and heritage value. Very few trees of any species become ancient. 
Ancient trees can be classified using the following girth guide at 1.5 m from the ground:
      • &gt;2.5m for field maple, rowan, yew, birch, holly and other smaller tree species;
      • &gt;4m for oaks, ash, Scot’s pine, alder;
      • &gt;4.5m for sycamore, lime, horse chestnut, sweet chestnut, elm species, poplar species, beech, willows, other pines and exotics.
</t>
    </r>
    <r>
      <rPr>
        <b/>
        <sz val="10"/>
        <rFont val="Calibri"/>
        <family val="2"/>
        <scheme val="minor"/>
      </rPr>
      <t xml:space="preserve">
Footnote 2</t>
    </r>
    <r>
      <rPr>
        <sz val="10"/>
        <rFont val="Calibri"/>
        <family val="2"/>
        <scheme val="minor"/>
      </rPr>
      <t xml:space="preserve"> - All ancient trees are veteran trees, but not all veteran trees are ancient. A veteran tree may not be very old, but it has decay features, such as branch death and hollowing. These features contribute to its biodiversity, cultural and heritage value. Veteran trees can be classified if they have four out of the five following features:
      1. Rot sites associated with wounds which are decaying &gt;400 cm</t>
    </r>
    <r>
      <rPr>
        <vertAlign val="superscript"/>
        <sz val="10"/>
        <rFont val="Calibri"/>
        <family val="2"/>
        <scheme val="minor"/>
      </rPr>
      <t>2</t>
    </r>
    <r>
      <rPr>
        <sz val="10"/>
        <rFont val="Calibri"/>
        <family val="2"/>
        <scheme val="minor"/>
      </rPr>
      <t xml:space="preserve">;
      2. Holes and water pockets in the trunk and mature crown &gt;5 cm diameter;
      3. Dead branches or stems &gt;15 cm diameter;
      4. Any hollowing in the trunk or major limbs;
      5. Fruit bodies of fungi known to cause wood decay.
</t>
    </r>
    <r>
      <rPr>
        <b/>
        <sz val="10"/>
        <rFont val="Calibri"/>
        <family val="2"/>
        <scheme val="minor"/>
      </rPr>
      <t xml:space="preserve">
Footnote 3</t>
    </r>
    <r>
      <rPr>
        <sz val="10"/>
        <rFont val="Calibri"/>
        <family val="2"/>
        <scheme val="minor"/>
      </rPr>
      <t xml:space="preserve"> - Species considered undesirable for this habitat type include: creeping thistle </t>
    </r>
    <r>
      <rPr>
        <i/>
        <sz val="10"/>
        <rFont val="Calibri"/>
        <family val="2"/>
        <scheme val="minor"/>
      </rPr>
      <t>Cirsium arvense</t>
    </r>
    <r>
      <rPr>
        <sz val="10"/>
        <rFont val="Calibri"/>
        <family val="2"/>
        <scheme val="minor"/>
      </rPr>
      <t xml:space="preserve">, spear thistle </t>
    </r>
    <r>
      <rPr>
        <i/>
        <sz val="10"/>
        <rFont val="Calibri"/>
        <family val="2"/>
        <scheme val="minor"/>
      </rPr>
      <t>Cirsium</t>
    </r>
    <r>
      <rPr>
        <sz val="10"/>
        <rFont val="Calibri"/>
        <family val="2"/>
        <scheme val="minor"/>
      </rPr>
      <t xml:space="preserve"> </t>
    </r>
    <r>
      <rPr>
        <i/>
        <sz val="10"/>
        <rFont val="Calibri"/>
        <family val="2"/>
        <scheme val="minor"/>
      </rPr>
      <t>vulgare</t>
    </r>
    <r>
      <rPr>
        <sz val="10"/>
        <rFont val="Calibri"/>
        <family val="2"/>
        <scheme val="minor"/>
      </rPr>
      <t xml:space="preserve">, curled dock </t>
    </r>
    <r>
      <rPr>
        <i/>
        <sz val="10"/>
        <rFont val="Calibri"/>
        <family val="2"/>
        <scheme val="minor"/>
      </rPr>
      <t>Rumex crispus</t>
    </r>
    <r>
      <rPr>
        <sz val="10"/>
        <rFont val="Calibri"/>
        <family val="2"/>
        <scheme val="minor"/>
      </rPr>
      <t xml:space="preserve">, broad-leaved dock </t>
    </r>
    <r>
      <rPr>
        <i/>
        <sz val="10"/>
        <rFont val="Calibri"/>
        <family val="2"/>
        <scheme val="minor"/>
      </rPr>
      <t>Rumex obtusifolius</t>
    </r>
    <r>
      <rPr>
        <sz val="10"/>
        <rFont val="Calibri"/>
        <family val="2"/>
        <scheme val="minor"/>
      </rPr>
      <t xml:space="preserve">, common nettle </t>
    </r>
    <r>
      <rPr>
        <i/>
        <sz val="10"/>
        <rFont val="Calibri"/>
        <family val="2"/>
        <scheme val="minor"/>
      </rPr>
      <t>Urtica dioica.</t>
    </r>
  </si>
  <si>
    <r>
      <rPr>
        <b/>
        <sz val="10"/>
        <rFont val="Calibri"/>
        <family val="2"/>
        <scheme val="minor"/>
      </rPr>
      <t>Footnote 1</t>
    </r>
    <r>
      <rPr>
        <sz val="10"/>
        <rFont val="Calibri"/>
        <family val="2"/>
        <scheme val="minor"/>
      </rPr>
      <t xml:space="preserve"> - Species considered undesirable for this habitat type include: creeping thistle </t>
    </r>
    <r>
      <rPr>
        <i/>
        <sz val="10"/>
        <rFont val="Calibri"/>
        <family val="2"/>
        <scheme val="minor"/>
      </rPr>
      <t>Cirsium arvense</t>
    </r>
    <r>
      <rPr>
        <sz val="10"/>
        <rFont val="Calibri"/>
        <family val="2"/>
        <scheme val="minor"/>
      </rPr>
      <t xml:space="preserve">, common nettle </t>
    </r>
    <r>
      <rPr>
        <i/>
        <sz val="10"/>
        <rFont val="Calibri"/>
        <family val="2"/>
        <scheme val="minor"/>
      </rPr>
      <t>Urtica dioica</t>
    </r>
    <r>
      <rPr>
        <sz val="10"/>
        <rFont val="Calibri"/>
        <family val="2"/>
        <scheme val="minor"/>
      </rPr>
      <t xml:space="preserve">, cherry laurel </t>
    </r>
    <r>
      <rPr>
        <i/>
        <sz val="10"/>
        <rFont val="Calibri"/>
        <family val="2"/>
        <scheme val="minor"/>
      </rPr>
      <t>Prunus laurocerasus</t>
    </r>
    <r>
      <rPr>
        <sz val="10"/>
        <rFont val="Calibri"/>
        <family val="2"/>
        <scheme val="minor"/>
      </rPr>
      <t xml:space="preserve">, snowberry </t>
    </r>
    <r>
      <rPr>
        <i/>
        <sz val="10"/>
        <rFont val="Calibri"/>
        <family val="2"/>
        <scheme val="minor"/>
      </rPr>
      <t>Symphoricarpos</t>
    </r>
    <r>
      <rPr>
        <sz val="10"/>
        <rFont val="Calibri"/>
        <family val="2"/>
        <scheme val="minor"/>
      </rPr>
      <t xml:space="preserve"> spp., buddleia</t>
    </r>
    <r>
      <rPr>
        <i/>
        <sz val="10"/>
        <rFont val="Calibri"/>
        <family val="2"/>
        <scheme val="minor"/>
      </rPr>
      <t xml:space="preserve"> Buddleja</t>
    </r>
    <r>
      <rPr>
        <sz val="10"/>
        <rFont val="Calibri"/>
        <family val="2"/>
        <scheme val="minor"/>
      </rPr>
      <t xml:space="preserve"> spp., cotoneaster </t>
    </r>
    <r>
      <rPr>
        <i/>
        <sz val="10"/>
        <rFont val="Calibri"/>
        <family val="2"/>
        <scheme val="minor"/>
      </rPr>
      <t>Cotoneaster</t>
    </r>
    <r>
      <rPr>
        <sz val="10"/>
        <rFont val="Calibri"/>
        <family val="2"/>
        <scheme val="minor"/>
      </rPr>
      <t xml:space="preserve"> spp., Spanish bluebell </t>
    </r>
    <r>
      <rPr>
        <i/>
        <sz val="10"/>
        <rFont val="Calibri"/>
        <family val="2"/>
        <scheme val="minor"/>
      </rPr>
      <t>Hyacinthoides hispanica</t>
    </r>
    <r>
      <rPr>
        <sz val="10"/>
        <rFont val="Calibri"/>
        <family val="2"/>
        <scheme val="minor"/>
      </rPr>
      <t xml:space="preserve"> (or hybrids).</t>
    </r>
  </si>
  <si>
    <r>
      <rPr>
        <b/>
        <sz val="10"/>
        <color theme="1"/>
        <rFont val="Calibri"/>
        <family val="2"/>
        <scheme val="minor"/>
      </rPr>
      <t xml:space="preserve">Footnote 1 </t>
    </r>
    <r>
      <rPr>
        <sz val="10"/>
        <color theme="1"/>
        <rFont val="Calibri"/>
        <family val="2"/>
        <scheme val="minor"/>
      </rPr>
      <t xml:space="preserve">- Species considered undesirable for this habitat type include: creeping thistle </t>
    </r>
    <r>
      <rPr>
        <i/>
        <sz val="10"/>
        <color theme="1"/>
        <rFont val="Calibri"/>
        <family val="2"/>
        <scheme val="minor"/>
      </rPr>
      <t>Cirsium arvense</t>
    </r>
    <r>
      <rPr>
        <sz val="10"/>
        <color theme="1"/>
        <rFont val="Calibri"/>
        <family val="2"/>
        <scheme val="minor"/>
      </rPr>
      <t xml:space="preserve">, spear thistle </t>
    </r>
    <r>
      <rPr>
        <i/>
        <sz val="10"/>
        <color theme="1"/>
        <rFont val="Calibri"/>
        <family val="2"/>
        <scheme val="minor"/>
      </rPr>
      <t>Cirsium vulgare</t>
    </r>
    <r>
      <rPr>
        <sz val="10"/>
        <color theme="1"/>
        <rFont val="Calibri"/>
        <family val="2"/>
        <scheme val="minor"/>
      </rPr>
      <t xml:space="preserve">, docks </t>
    </r>
    <r>
      <rPr>
        <i/>
        <sz val="10"/>
        <color theme="1"/>
        <rFont val="Calibri"/>
        <family val="2"/>
        <scheme val="minor"/>
      </rPr>
      <t xml:space="preserve">Rumex </t>
    </r>
    <r>
      <rPr>
        <sz val="10"/>
        <color theme="1"/>
        <rFont val="Calibri"/>
        <family val="2"/>
        <scheme val="minor"/>
      </rPr>
      <t xml:space="preserve">spp., brambles </t>
    </r>
    <r>
      <rPr>
        <i/>
        <sz val="10"/>
        <color theme="1"/>
        <rFont val="Calibri"/>
        <family val="2"/>
        <scheme val="minor"/>
      </rPr>
      <t>Rubus</t>
    </r>
    <r>
      <rPr>
        <sz val="10"/>
        <color theme="1"/>
        <rFont val="Calibri"/>
        <family val="2"/>
        <scheme val="minor"/>
      </rPr>
      <t xml:space="preserve"> spp., common ragwort </t>
    </r>
    <r>
      <rPr>
        <i/>
        <sz val="10"/>
        <color theme="1"/>
        <rFont val="Calibri"/>
        <family val="2"/>
        <scheme val="minor"/>
      </rPr>
      <t>Jacobaea vulgaris</t>
    </r>
    <r>
      <rPr>
        <sz val="10"/>
        <color theme="1"/>
        <rFont val="Calibri"/>
        <family val="2"/>
        <scheme val="minor"/>
      </rPr>
      <t xml:space="preserve">, common nettle </t>
    </r>
    <r>
      <rPr>
        <i/>
        <sz val="10"/>
        <color theme="1"/>
        <rFont val="Calibri"/>
        <family val="2"/>
        <scheme val="minor"/>
      </rPr>
      <t>Urtica dioica</t>
    </r>
    <r>
      <rPr>
        <sz val="10"/>
        <color theme="1"/>
        <rFont val="Calibri"/>
        <family val="2"/>
        <scheme val="minor"/>
      </rPr>
      <t xml:space="preserve">. </t>
    </r>
  </si>
  <si>
    <r>
      <rPr>
        <b/>
        <sz val="10"/>
        <rFont val="Calibri"/>
        <family val="2"/>
        <scheme val="minor"/>
      </rPr>
      <t xml:space="preserve">Footnote 1 </t>
    </r>
    <r>
      <rPr>
        <sz val="10"/>
        <rFont val="Calibri"/>
        <family val="2"/>
        <scheme val="minor"/>
      </rPr>
      <t xml:space="preserve">- This covers all trees in artificial urban habitats such as private gardens, private land, institutional land and land used for transport functions; roads, streets, canals, rail, footpaths etc. Trees in urban areas can under the right conditions provide a large range of habitat opportunities, supporting lichens, invertebrates and birds. Tree planting in urban areas has for over two hundred years also introduced non-native species into towns and cities. In the context of biodiversity native species are the preferred option. However, non-native tree species can contribute positively to biodiversity richness particularly in relation to providing a seasonal food source for nectar feeders and other invertebrates as well as supporting vertebrates that feed on species that are hosted by non-native trees. Examples are early and late flowering species of </t>
    </r>
    <r>
      <rPr>
        <i/>
        <sz val="10"/>
        <rFont val="Calibri"/>
        <family val="2"/>
        <scheme val="minor"/>
      </rPr>
      <t>Prunus</t>
    </r>
    <r>
      <rPr>
        <sz val="10"/>
        <rFont val="Calibri"/>
        <family val="2"/>
        <scheme val="minor"/>
      </rPr>
      <t xml:space="preserve"> and aphids on varieties of </t>
    </r>
    <r>
      <rPr>
        <i/>
        <sz val="10"/>
        <rFont val="Calibri"/>
        <family val="2"/>
        <scheme val="minor"/>
      </rPr>
      <t>Acer</t>
    </r>
    <r>
      <rPr>
        <sz val="10"/>
        <rFont val="Calibri"/>
        <family val="2"/>
        <scheme val="minor"/>
      </rPr>
      <t xml:space="preserve"> providing food for species higher up the food chain. The species of trees </t>
    </r>
    <r>
      <rPr>
        <vertAlign val="superscript"/>
        <sz val="10"/>
        <rFont val="Calibri"/>
        <family val="2"/>
        <scheme val="minor"/>
      </rPr>
      <t>(</t>
    </r>
    <r>
      <rPr>
        <sz val="10"/>
        <rFont val="Calibri"/>
        <family val="2"/>
        <scheme val="minor"/>
      </rPr>
      <t>native or non-native</t>
    </r>
    <r>
      <rPr>
        <vertAlign val="superscript"/>
        <sz val="10"/>
        <rFont val="Calibri"/>
        <family val="2"/>
        <scheme val="minor"/>
      </rPr>
      <t>)</t>
    </r>
    <r>
      <rPr>
        <sz val="10"/>
        <rFont val="Calibri"/>
        <family val="2"/>
        <scheme val="minor"/>
      </rPr>
      <t xml:space="preserve"> together with the intensity and type of management they are subject to will determine the biodiversity value of the trees in question. Trees in urban areas provide opportunistic sites for biodiversity to colonise and re-colonise, increasing connectivity and contributing to biodiversity critical mass between already established patches or sites. This is especially so where transport corridors are populated with mixed native species
</t>
    </r>
    <r>
      <rPr>
        <b/>
        <sz val="10"/>
        <rFont val="Calibri"/>
        <family val="2"/>
        <scheme val="minor"/>
      </rPr>
      <t xml:space="preserve">Footnote 2 </t>
    </r>
    <r>
      <rPr>
        <sz val="10"/>
        <rFont val="Calibri"/>
        <family val="2"/>
        <scheme val="minor"/>
      </rPr>
      <t xml:space="preserve">- A mature tree in this context is one that is at least 2/3 expected fully mature height for the species. 
</t>
    </r>
    <r>
      <rPr>
        <b/>
        <sz val="10"/>
        <rFont val="Calibri"/>
        <family val="2"/>
        <scheme val="minor"/>
      </rPr>
      <t xml:space="preserve">Footnote 3 </t>
    </r>
    <r>
      <rPr>
        <sz val="10"/>
        <rFont val="Calibri"/>
        <family val="2"/>
        <scheme val="minor"/>
      </rPr>
      <t>- All ancient trees are veteran trees, but not all veteran trees are ancient. A veteran tree may not be very old, but it has decay features, such as branch death and hollowing. These features contribute to its biodiversity, cultural and heritage value. Veteran trees can be classified if they have four out of the five following features:
      1. Rot sites associated with wounds which are decaying &gt;400cm2;
      2. Holes and water pockets in the trunk and mature crown &gt;5 cm diameter;
      3. Dead branches or stems &gt;15 cm diameter;
      4. Any hollowing in the trunk or major limbs;
      5. Fruit bodies of fungi known to cause wood decay.</t>
    </r>
  </si>
  <si>
    <r>
      <rPr>
        <b/>
        <sz val="10"/>
        <rFont val="Calibri"/>
        <family val="2"/>
        <scheme val="minor"/>
      </rPr>
      <t xml:space="preserve">Footnote 1 </t>
    </r>
    <r>
      <rPr>
        <sz val="10"/>
        <rFont val="Calibri"/>
        <family val="2"/>
        <scheme val="minor"/>
      </rPr>
      <t>- For fens, specify what fen type is present - alkaline, neutral, acidic/eutrophic, mesotrophic, oligotrophic.</t>
    </r>
    <r>
      <rPr>
        <vertAlign val="superscript"/>
        <sz val="10"/>
        <rFont val="Calibri"/>
        <family val="2"/>
        <scheme val="minor"/>
      </rPr>
      <t xml:space="preserve">
</t>
    </r>
    <r>
      <rPr>
        <sz val="10"/>
        <rFont val="Calibri"/>
        <family val="2"/>
        <scheme val="minor"/>
      </rPr>
      <t xml:space="preserve">
</t>
    </r>
    <r>
      <rPr>
        <b/>
        <sz val="10"/>
        <rFont val="Calibri"/>
        <family val="2"/>
        <scheme val="minor"/>
      </rPr>
      <t xml:space="preserve">Footnote 2 </t>
    </r>
    <r>
      <rPr>
        <sz val="10"/>
        <rFont val="Calibri"/>
        <family val="2"/>
        <scheme val="minor"/>
      </rPr>
      <t xml:space="preserve">- Species considered undesirable for this habitat type include: creeping thistle </t>
    </r>
    <r>
      <rPr>
        <i/>
        <sz val="10"/>
        <rFont val="Calibri"/>
        <family val="2"/>
        <scheme val="minor"/>
      </rPr>
      <t>Cirsium arvense</t>
    </r>
    <r>
      <rPr>
        <sz val="10"/>
        <rFont val="Calibri"/>
        <family val="2"/>
        <scheme val="minor"/>
      </rPr>
      <t xml:space="preserve">, spear thistle </t>
    </r>
    <r>
      <rPr>
        <i/>
        <sz val="10"/>
        <rFont val="Calibri"/>
        <family val="2"/>
        <scheme val="minor"/>
      </rPr>
      <t>Cirsium vulgare,</t>
    </r>
    <r>
      <rPr>
        <sz val="10"/>
        <rFont val="Calibri"/>
        <family val="2"/>
        <scheme val="minor"/>
      </rPr>
      <t xml:space="preserve"> common nettle </t>
    </r>
    <r>
      <rPr>
        <i/>
        <sz val="10"/>
        <rFont val="Calibri"/>
        <family val="2"/>
        <scheme val="minor"/>
      </rPr>
      <t>Urtica dioica</t>
    </r>
    <r>
      <rPr>
        <sz val="10"/>
        <rFont val="Calibri"/>
        <family val="2"/>
        <scheme val="minor"/>
      </rPr>
      <t xml:space="preserve">, docks </t>
    </r>
    <r>
      <rPr>
        <i/>
        <sz val="10"/>
        <rFont val="Calibri"/>
        <family val="2"/>
        <scheme val="minor"/>
      </rPr>
      <t>Rumex</t>
    </r>
    <r>
      <rPr>
        <sz val="10"/>
        <rFont val="Calibri"/>
        <family val="2"/>
        <scheme val="minor"/>
      </rPr>
      <t xml:space="preserve"> spp., cherry laurel </t>
    </r>
    <r>
      <rPr>
        <i/>
        <sz val="10"/>
        <rFont val="Calibri"/>
        <family val="2"/>
        <scheme val="minor"/>
      </rPr>
      <t>Prunus laurocerasus</t>
    </r>
    <r>
      <rPr>
        <sz val="10"/>
        <rFont val="Calibri"/>
        <family val="2"/>
        <scheme val="minor"/>
      </rPr>
      <t xml:space="preserve">, common ragwort </t>
    </r>
    <r>
      <rPr>
        <i/>
        <sz val="10"/>
        <rFont val="Calibri"/>
        <family val="2"/>
        <scheme val="minor"/>
      </rPr>
      <t>Jacobaea vulgaris</t>
    </r>
    <r>
      <rPr>
        <sz val="10"/>
        <rFont val="Calibri"/>
        <family val="2"/>
        <scheme val="minor"/>
      </rPr>
      <t xml:space="preserve">.
</t>
    </r>
    <r>
      <rPr>
        <b/>
        <sz val="10"/>
        <rFont val="Calibri"/>
        <family val="2"/>
        <scheme val="minor"/>
      </rPr>
      <t xml:space="preserve">Footnote 3 </t>
    </r>
    <r>
      <rPr>
        <sz val="10"/>
        <rFont val="Calibri"/>
        <family val="2"/>
        <scheme val="minor"/>
      </rPr>
      <t xml:space="preserve">- Ericaceous dwarf shrubs include: crowberry </t>
    </r>
    <r>
      <rPr>
        <i/>
        <sz val="10"/>
        <rFont val="Calibri"/>
        <family val="2"/>
        <scheme val="minor"/>
      </rPr>
      <t>Empetrum nigrum</t>
    </r>
    <r>
      <rPr>
        <sz val="10"/>
        <rFont val="Calibri"/>
        <family val="2"/>
        <scheme val="minor"/>
      </rPr>
      <t xml:space="preserve">, cowberry </t>
    </r>
    <r>
      <rPr>
        <i/>
        <sz val="10"/>
        <rFont val="Calibri"/>
        <family val="2"/>
        <scheme val="minor"/>
      </rPr>
      <t>Vaccinium vitis-idaea</t>
    </r>
    <r>
      <rPr>
        <sz val="10"/>
        <rFont val="Calibri"/>
        <family val="2"/>
        <scheme val="minor"/>
      </rPr>
      <t xml:space="preserve">, bog bilberry </t>
    </r>
    <r>
      <rPr>
        <i/>
        <sz val="10"/>
        <rFont val="Calibri"/>
        <family val="2"/>
        <scheme val="minor"/>
      </rPr>
      <t>Vaccinium uliginosum</t>
    </r>
    <r>
      <rPr>
        <sz val="10"/>
        <rFont val="Calibri"/>
        <family val="2"/>
        <scheme val="minor"/>
      </rPr>
      <t xml:space="preserve">, cranberry </t>
    </r>
    <r>
      <rPr>
        <i/>
        <sz val="10"/>
        <rFont val="Calibri"/>
        <family val="2"/>
        <scheme val="minor"/>
      </rPr>
      <t>Vaccinium oxycoccos</t>
    </r>
    <r>
      <rPr>
        <sz val="10"/>
        <rFont val="Calibri"/>
        <family val="2"/>
        <scheme val="minor"/>
      </rPr>
      <t xml:space="preserve">, heather </t>
    </r>
    <r>
      <rPr>
        <i/>
        <sz val="10"/>
        <rFont val="Calibri"/>
        <family val="2"/>
        <scheme val="minor"/>
      </rPr>
      <t>Calluna vulgaris</t>
    </r>
    <r>
      <rPr>
        <sz val="10"/>
        <rFont val="Calibri"/>
        <family val="2"/>
        <scheme val="minor"/>
      </rPr>
      <t xml:space="preserve">, cross-leaved heath </t>
    </r>
    <r>
      <rPr>
        <i/>
        <sz val="10"/>
        <rFont val="Calibri"/>
        <family val="2"/>
        <scheme val="minor"/>
      </rPr>
      <t>Erica tetralix</t>
    </r>
    <r>
      <rPr>
        <sz val="10"/>
        <rFont val="Calibri"/>
        <family val="2"/>
        <scheme val="minor"/>
      </rPr>
      <t xml:space="preserve">, bog-rosemary </t>
    </r>
    <r>
      <rPr>
        <i/>
        <sz val="10"/>
        <rFont val="Calibri"/>
        <family val="2"/>
        <scheme val="minor"/>
      </rPr>
      <t>Andromeda polifolia</t>
    </r>
    <r>
      <rPr>
        <sz val="10"/>
        <rFont val="Calibri"/>
        <family val="2"/>
        <scheme val="minor"/>
      </rPr>
      <t xml:space="preserve">, bog myrtle </t>
    </r>
    <r>
      <rPr>
        <i/>
        <sz val="10"/>
        <rFont val="Calibri"/>
        <family val="2"/>
        <scheme val="minor"/>
      </rPr>
      <t>Myrica gale.</t>
    </r>
  </si>
  <si>
    <r>
      <rPr>
        <b/>
        <sz val="10"/>
        <rFont val="Calibri"/>
        <family val="2"/>
        <scheme val="minor"/>
      </rPr>
      <t>Footnote 1</t>
    </r>
    <r>
      <rPr>
        <sz val="10"/>
        <rFont val="Calibri"/>
        <family val="2"/>
        <scheme val="minor"/>
      </rPr>
      <t xml:space="preserve"> - See EWBG method INDICATOR 1 for more information. If tree species is not a birch, cherry or Sorbus: 0 – 20 years (Young); 21 - 150 years (Intermediate); and &gt;150 years (Old). A recognisable age class should be a consistent recognisable layer across the woodland or stand being assessed. Presence of a few saplings would not indicate that the woodland has an ‘age class’ of young trees. 
</t>
    </r>
    <r>
      <rPr>
        <b/>
        <sz val="10"/>
        <rFont val="Calibri"/>
        <family val="2"/>
        <scheme val="minor"/>
      </rPr>
      <t xml:space="preserve">Footnote 2 </t>
    </r>
    <r>
      <rPr>
        <sz val="10"/>
        <rFont val="Calibri"/>
        <family val="2"/>
        <scheme val="minor"/>
      </rPr>
      <t xml:space="preserve">- See EWBG method INDICATOR 2 for more information. Browsing pressure is considered to be significant where &gt;20% of vegetation visible within each survey plot shows damage from any type of browsing pressure listed.
</t>
    </r>
    <r>
      <rPr>
        <b/>
        <sz val="10"/>
        <rFont val="Calibri"/>
        <family val="2"/>
        <scheme val="minor"/>
      </rPr>
      <t xml:space="preserve">Footnote 3 </t>
    </r>
    <r>
      <rPr>
        <sz val="10"/>
        <rFont val="Calibri"/>
        <family val="2"/>
        <scheme val="minor"/>
      </rPr>
      <t xml:space="preserve">- See EWBG method INDICATOR 3 for more information. Check for presence of the following invasive non-native species: American skunk cabbage </t>
    </r>
    <r>
      <rPr>
        <i/>
        <sz val="10"/>
        <rFont val="Calibri"/>
        <family val="2"/>
        <scheme val="minor"/>
      </rPr>
      <t>Lysichiton americanus;</t>
    </r>
    <r>
      <rPr>
        <sz val="10"/>
        <rFont val="Calibri"/>
        <family val="2"/>
        <scheme val="minor"/>
      </rPr>
      <t xml:space="preserve"> Himalayan balsam </t>
    </r>
    <r>
      <rPr>
        <i/>
        <sz val="10"/>
        <rFont val="Calibri"/>
        <family val="2"/>
        <scheme val="minor"/>
      </rPr>
      <t>Impatiens glandulifera;</t>
    </r>
    <r>
      <rPr>
        <sz val="10"/>
        <rFont val="Calibri"/>
        <family val="2"/>
        <scheme val="minor"/>
      </rPr>
      <t xml:space="preserve"> Japanese knotweed </t>
    </r>
    <r>
      <rPr>
        <i/>
        <sz val="10"/>
        <rFont val="Calibri"/>
        <family val="2"/>
        <scheme val="minor"/>
      </rPr>
      <t>Fallopia japonica;</t>
    </r>
    <r>
      <rPr>
        <sz val="10"/>
        <rFont val="Calibri"/>
        <family val="2"/>
        <scheme val="minor"/>
      </rPr>
      <t xml:space="preserve"> Cherry Laurel </t>
    </r>
    <r>
      <rPr>
        <i/>
        <sz val="10"/>
        <rFont val="Calibri"/>
        <family val="2"/>
        <scheme val="minor"/>
      </rPr>
      <t>Prunus laurocerasus;</t>
    </r>
    <r>
      <rPr>
        <sz val="10"/>
        <rFont val="Calibri"/>
        <family val="2"/>
        <scheme val="minor"/>
      </rPr>
      <t xml:space="preserve"> Shallon </t>
    </r>
    <r>
      <rPr>
        <i/>
        <sz val="10"/>
        <rFont val="Calibri"/>
        <family val="2"/>
        <scheme val="minor"/>
      </rPr>
      <t>Gaultheria shallon;</t>
    </r>
    <r>
      <rPr>
        <sz val="10"/>
        <rFont val="Calibri"/>
        <family val="2"/>
        <scheme val="minor"/>
      </rPr>
      <t xml:space="preserve"> Snowberry </t>
    </r>
    <r>
      <rPr>
        <i/>
        <sz val="10"/>
        <rFont val="Calibri"/>
        <family val="2"/>
        <scheme val="minor"/>
      </rPr>
      <t>Symphoricarpos albus;</t>
    </r>
    <r>
      <rPr>
        <sz val="10"/>
        <rFont val="Calibri"/>
        <family val="2"/>
        <scheme val="minor"/>
      </rPr>
      <t xml:space="preserve"> Variegated yellow archangel </t>
    </r>
    <r>
      <rPr>
        <i/>
        <sz val="10"/>
        <rFont val="Calibri"/>
        <family val="2"/>
        <scheme val="minor"/>
      </rPr>
      <t xml:space="preserve">Lamiastrum galeobdolon subsp. argentatum; </t>
    </r>
    <r>
      <rPr>
        <sz val="10"/>
        <rFont val="Calibri"/>
        <family val="2"/>
        <scheme val="minor"/>
      </rPr>
      <t xml:space="preserve">and Rhododendron </t>
    </r>
    <r>
      <rPr>
        <i/>
        <sz val="10"/>
        <rFont val="Calibri"/>
        <family val="2"/>
        <scheme val="minor"/>
      </rPr>
      <t xml:space="preserve">Rhododendron ponticum. </t>
    </r>
    <r>
      <rPr>
        <sz val="10"/>
        <rFont val="Calibri"/>
        <family val="2"/>
        <scheme val="minor"/>
      </rPr>
      <t xml:space="preserve">
</t>
    </r>
    <r>
      <rPr>
        <b/>
        <sz val="10"/>
        <rFont val="Calibri"/>
        <family val="2"/>
        <scheme val="minor"/>
      </rPr>
      <t xml:space="preserve">Footnote 4 </t>
    </r>
    <r>
      <rPr>
        <sz val="10"/>
        <rFont val="Calibri"/>
        <family val="2"/>
        <scheme val="minor"/>
      </rPr>
      <t xml:space="preserve">- See EWBG method INDICATOR 6 for more information. Open space within woodland in this context is  temporary open space in which trees can be expected to regenerate (e.g. glades, rides, footpaths, areas of clear-fell). This differs from permanent open space where tree regeneration is not possible or desirable (e.g. tarmac, buildings, rivers). Area is at least 10m wide with less than 20% covered by shrubs or trees.
</t>
    </r>
    <r>
      <rPr>
        <b/>
        <sz val="10"/>
        <rFont val="Calibri"/>
        <family val="2"/>
        <scheme val="minor"/>
      </rPr>
      <t>Footnote 5</t>
    </r>
    <r>
      <rPr>
        <sz val="10"/>
        <rFont val="Calibri"/>
        <family val="2"/>
        <scheme val="minor"/>
      </rPr>
      <t xml:space="preserve"> - See EWBG method INDICATOR 8 for more information. This indicator measures regeneration potential of the woodland by considering three classes: seedlings; saplings; and young trees of 4-7 cm DBH. All three classes would fall in the ‘young’ category of the 'age distribution of trees' indicator, the regeneration indicator is gathers additional information by considering regeneration potential i.e. if seedlings, saplings and young trees are all present that means natural regeneration processes are happening.
</t>
    </r>
    <r>
      <rPr>
        <b/>
        <sz val="10"/>
        <rFont val="Calibri"/>
        <family val="2"/>
        <scheme val="minor"/>
      </rPr>
      <t xml:space="preserve">Footnote 6 </t>
    </r>
    <r>
      <rPr>
        <sz val="10"/>
        <rFont val="Calibri"/>
        <family val="2"/>
        <scheme val="minor"/>
      </rPr>
      <t xml:space="preserve">- This indicator is looking at structural diversity and is useful to understand in conjunction with the age of trees in a woodland. Vertical structure is defined as the number of canopy storeys present. Possible storey values are: 1) Upper; 2) Complex: recorded when the stand is composed of multiple tree heights that cannot easily be stratified into broad height bands (such as upper, middle or lower); 3) Middle; 4) Lower; and 5) Shrub layer.
</t>
    </r>
    <r>
      <rPr>
        <b/>
        <sz val="10"/>
        <rFont val="Calibri"/>
        <family val="2"/>
        <scheme val="minor"/>
      </rPr>
      <t>Footnote 7</t>
    </r>
    <r>
      <rPr>
        <sz val="10"/>
        <rFont val="Calibri"/>
        <family val="2"/>
        <scheme val="minor"/>
      </rPr>
      <t>- See EWBG method INDICATOR 12 for more information. All ancient trees are veteran trees, but not all veteran trees are ancient. A veteran tree may not be very old, but it has decay features, such as branch death and hollowing. These features contribute to its biodiversity, cultural and heritage value. Veteran trees can be classified if they have four out of the five following features:
      1. Rot sites associated with wounds which are decaying &gt;400 cm</t>
    </r>
    <r>
      <rPr>
        <vertAlign val="superscript"/>
        <sz val="10"/>
        <rFont val="Calibri"/>
        <family val="2"/>
        <scheme val="minor"/>
      </rPr>
      <t>2</t>
    </r>
    <r>
      <rPr>
        <sz val="10"/>
        <rFont val="Calibri"/>
        <family val="2"/>
        <scheme val="minor"/>
      </rPr>
      <t xml:space="preserve">;
      2. Holes and water pockets in the trunk and mature crown &gt;5 cm diameter;
      3. Dead branches or stems &gt;15 cm diameter;
      4. Any hollowing in the trunk or major limbs;
      5. Fruit bodies of fungi known to cause wood decay.
</t>
    </r>
    <r>
      <rPr>
        <b/>
        <sz val="10"/>
        <rFont val="Calibri"/>
        <family val="2"/>
        <scheme val="minor"/>
      </rPr>
      <t xml:space="preserve">Footnote 8 - </t>
    </r>
    <r>
      <rPr>
        <sz val="10"/>
        <rFont val="Calibri"/>
        <family val="2"/>
        <scheme val="minor"/>
      </rPr>
      <t>See</t>
    </r>
    <r>
      <rPr>
        <b/>
        <sz val="10"/>
        <rFont val="Calibri"/>
        <family val="2"/>
        <scheme val="minor"/>
      </rPr>
      <t xml:space="preserve"> </t>
    </r>
    <r>
      <rPr>
        <sz val="10"/>
        <rFont val="Calibri"/>
        <family val="2"/>
        <scheme val="minor"/>
      </rPr>
      <t>EWBG method INDICATOR 15 for more information. Examples of disturbance are: significant nutrient enrichment; soil compaction from trampling, machinery or animal poaching;  litter.</t>
    </r>
  </si>
  <si>
    <r>
      <rPr>
        <b/>
        <sz val="10"/>
        <rFont val="Calibri"/>
        <family val="2"/>
        <scheme val="minor"/>
      </rPr>
      <t xml:space="preserve">Footnote 1 </t>
    </r>
    <r>
      <rPr>
        <sz val="10"/>
        <rFont val="Calibri"/>
        <family val="2"/>
        <scheme val="minor"/>
      </rPr>
      <t xml:space="preserve">- Ancient trees are exceptionally valuable. Attributes can include: its great age in comparison with other trees of the same species; size, especially very wide trunk; condition; biodiversity value as a result of significant wood decay and the habitat created from the ageing process; and cultural and heritage value. Very few trees of any species become ancient. 
Ancient trees can be classified using the following girth guide at 1.5 m from the ground:
      • &gt;2.5 m for field maple, rowan, yew, birch, holly and other smaller tree species;
      • &gt;4 m for oaks, ash, Scot’s pine, alder;
      • &gt;4.5 m for sycamore, lime, horse chestnut, sweet chestnut, elm species, poplar species, beech, willows, other pines and exotics.
</t>
    </r>
    <r>
      <rPr>
        <b/>
        <sz val="10"/>
        <rFont val="Calibri"/>
        <family val="2"/>
        <scheme val="minor"/>
      </rPr>
      <t xml:space="preserve">Footnote 2 </t>
    </r>
    <r>
      <rPr>
        <sz val="10"/>
        <rFont val="Calibri"/>
        <family val="2"/>
        <scheme val="minor"/>
      </rPr>
      <t>- All ancient trees are veteran trees, but not all veteran trees are ancient. A veteran tree may not be very old, but it has decay features, such as branch death and hollowing. These features contribute to its biodiversity, cultural and heritage value. Veteran trees can be classified if they have four out of the five following features:
      1. Rot sites associated with wounds which are decaying &gt;400 cm</t>
    </r>
    <r>
      <rPr>
        <vertAlign val="superscript"/>
        <sz val="10"/>
        <rFont val="Calibri"/>
        <family val="2"/>
        <scheme val="minor"/>
      </rPr>
      <t>2</t>
    </r>
    <r>
      <rPr>
        <sz val="10"/>
        <rFont val="Calibri"/>
        <family val="2"/>
        <scheme val="minor"/>
      </rPr>
      <t xml:space="preserve">;
      2. Holes and water pockets in the trunk and mature crown &gt;5 cm diameter;
      3. Dead branches or stems &gt;15 cm diameter;
      4. Any hollowing in the trunk or major limbs;
      5. Fruit bodies of fungi known to cause wood decay.
</t>
    </r>
    <r>
      <rPr>
        <b/>
        <sz val="10"/>
        <rFont val="Calibri"/>
        <family val="2"/>
        <scheme val="minor"/>
      </rPr>
      <t xml:space="preserve">Footnote 3 </t>
    </r>
    <r>
      <rPr>
        <sz val="10"/>
        <rFont val="Calibri"/>
        <family val="2"/>
        <scheme val="minor"/>
      </rPr>
      <t>- Mature trees are close to their full height and crown size, these dimensions being determined by species and site factors. Late-mature trees are still close to their full height and crown size while main-stem diameter (which by now is large) increases more slowly.</t>
    </r>
  </si>
  <si>
    <r>
      <t xml:space="preserve">See Water Framework Directive (WFD) lakes typologies: 
</t>
    </r>
    <r>
      <rPr>
        <u/>
        <sz val="10"/>
        <color rgb="FF0070C0"/>
        <rFont val="Calibri"/>
        <family val="2"/>
        <scheme val="minor"/>
      </rPr>
      <t xml:space="preserve">http://wfduk.org/sites/default/files/Media/Characterisation of the water environment/Lakes typology_Final_010604.pdf </t>
    </r>
  </si>
  <si>
    <t>UK Habitat Classification System definitions</t>
  </si>
  <si>
    <t>EUNIS Habitat definitions</t>
  </si>
  <si>
    <t xml:space="preserve">Water Framework Directive Lakes Typologies </t>
  </si>
  <si>
    <t>Links to definitions of habitats found in biodiversity metric 3.0:</t>
  </si>
  <si>
    <t>The appearance and composition of the vegetation closely matches characteristics of the specific grassland habitat type (see UKHab definition). Wildflowers, sedges and indicator species for the specific grassland habitat type are very clearly and easily visible throughout the sward.</t>
  </si>
  <si>
    <t>Passes 7 of 7 criteria</t>
  </si>
  <si>
    <t>Passes 9 of 9 criteria</t>
  </si>
  <si>
    <t>Passes 5 or 6 of 7 criteria</t>
  </si>
  <si>
    <t>Passes 0, 1, 2, 3 or 4 of 7 criteria</t>
  </si>
  <si>
    <t>Passes 6, 7 or 8 of 9</t>
  </si>
  <si>
    <r>
      <t xml:space="preserve">Grassland - Floodplain wetland mosaic (CFGM) </t>
    </r>
    <r>
      <rPr>
        <sz val="10"/>
        <rFont val="Calibri"/>
        <family val="2"/>
        <scheme val="minor"/>
      </rPr>
      <t xml:space="preserve">[Use this condition sheet unless associated with a species rich grassland sward, reedbed or fen, in which case record and assess as the relevant habitat type (plus Ditch condition sheet for any ditches)]. </t>
    </r>
    <r>
      <rPr>
        <b/>
        <sz val="10"/>
        <rFont val="Calibri"/>
        <family val="2"/>
        <scheme val="minor"/>
      </rPr>
      <t xml:space="preserve">
Wetland - Blanket bog
Wetland - Depression on peat substrates (H7150)
Wetland - Fens (upland and lowland)
Wetland - Lowland raised bog
Wetland - Oceanic valley mire [1] (D2.1)
Wetland - Purple moor grass and rush pastures 
Wetland - Reedbeds
Wetland - Transition mires and quaking bogs (H7140)</t>
    </r>
  </si>
  <si>
    <t xml:space="preserve">https://data.gov.uk/dataset/4b6ddab7-6c0f-4407-946e-d6499f19fcde/priority-habitat-inventory-england </t>
  </si>
  <si>
    <r>
      <rPr>
        <b/>
        <sz val="10"/>
        <rFont val="Calibri"/>
        <family val="2"/>
        <scheme val="minor"/>
      </rPr>
      <t>Floodplain wetland mosaic (CFGM) -</t>
    </r>
    <r>
      <rPr>
        <sz val="10"/>
        <rFont val="Calibri"/>
        <family val="2"/>
        <scheme val="minor"/>
      </rPr>
      <t xml:space="preserve"> Where an area is included within the (soon to be published) “Floodplain Wetland Mosaic Habitat Inventory” as extant habitat OR included within the “Floodplain with potential for restoration to Wetland Mosaic” layer it should be recorded within the metric as FWM habitat. In these cases the ditches form an integral part of the habitat and should not be recorded separately as linear features in the Rivers &amp; Streams part of the metric. 
If it is NOT included within either layer of the inventory it should be assessed, and entered into the metric, as the appropriate habitat (e.g. modified grassland, cereal crop, temporary lakes, ponds and pools). Any ditches should be recorded separately within the River and Streams part of the metric.
Until this new inventory is published, you should use existing inventories for floodplain habitats, including the Coastal and Floodplain Grazing Marsh layer of the Priority Habitat Inventory (England) and any local habitat data.</t>
    </r>
    <r>
      <rPr>
        <u/>
        <sz val="10"/>
        <color theme="8" tint="-0.249977111117893"/>
        <rFont val="Calibri"/>
        <family val="2"/>
        <scheme val="minor"/>
      </rPr>
      <t xml:space="preserve"> </t>
    </r>
  </si>
  <si>
    <r>
      <t>Sparsely vegetated land - Ruderal/ephemeral
Urban - Allotments
Urban - Bioswale</t>
    </r>
    <r>
      <rPr>
        <sz val="10"/>
        <rFont val="Calibri"/>
        <family val="2"/>
        <scheme val="minor"/>
      </rPr>
      <t xml:space="preserve">
</t>
    </r>
    <r>
      <rPr>
        <b/>
        <sz val="10"/>
        <color theme="1"/>
        <rFont val="Calibri"/>
        <family val="2"/>
        <scheme val="minor"/>
      </rPr>
      <t>Urban - Brown roof
Urban - Cemeteries and churchyards</t>
    </r>
    <r>
      <rPr>
        <b/>
        <sz val="10"/>
        <rFont val="Calibri"/>
        <family val="2"/>
        <scheme val="minor"/>
      </rPr>
      <t xml:space="preserve"> </t>
    </r>
    <r>
      <rPr>
        <sz val="10"/>
        <rFont val="Calibri"/>
        <family val="2"/>
        <scheme val="minor"/>
      </rPr>
      <t>[Use Urban condition sheet as default. Where there are areas of grassland, woodland or scrub above the minimum mappable area, record and assess these as the relevant habitat type]</t>
    </r>
    <r>
      <rPr>
        <b/>
        <sz val="10"/>
        <color theme="1"/>
        <rFont val="Calibri"/>
        <family val="2"/>
        <scheme val="minor"/>
      </rPr>
      <t xml:space="preserve">
Urban - Extensive green roof
Urban - Façade-bound green wall
Urban - Ground based green wall
Urban - Intensive green roof
Urban - Open mosaic habitats on previously developed land
Urban - Rain garden
Urban - Sustainable urban drainage feature </t>
    </r>
    <r>
      <rPr>
        <sz val="10"/>
        <color theme="1"/>
        <rFont val="Calibri"/>
        <family val="2"/>
        <scheme val="minor"/>
      </rPr>
      <t>[in the contect of the Biodiversity Metric, this habitat type refers to open SUDS with vegetation and/or open water]</t>
    </r>
    <r>
      <rPr>
        <b/>
        <sz val="10"/>
        <color theme="1"/>
        <rFont val="Calibri"/>
        <family val="2"/>
        <scheme val="minor"/>
      </rPr>
      <t xml:space="preserve">
Urban - Vacant / derelict land / bare ground</t>
    </r>
  </si>
  <si>
    <t>See UKHab</t>
  </si>
  <si>
    <r>
      <t xml:space="preserve">
</t>
    </r>
    <r>
      <rPr>
        <sz val="10"/>
        <rFont val="Calibri"/>
        <family val="2"/>
        <scheme val="minor"/>
      </rPr>
      <t>This condition sheet is based on the England Woodland Biodiversity Group (EWBG) Woodland Condition Survey Method, available here</t>
    </r>
    <r>
      <rPr>
        <u/>
        <sz val="10"/>
        <color theme="10"/>
        <rFont val="Calibri"/>
        <family val="2"/>
        <scheme val="minor"/>
      </rPr>
      <t>:
https://woodlandwildlifetoolkit.sylva.org.uk/assess</t>
    </r>
  </si>
  <si>
    <t xml:space="preserve">See UKHab
</t>
  </si>
  <si>
    <t>For Oceanic valley mires - see EUNIS</t>
  </si>
  <si>
    <t>UKHab</t>
  </si>
  <si>
    <t xml:space="preserve">For all other wetland habitats see </t>
  </si>
  <si>
    <t>For sea buckthorn scrub use Habitats Directive Annex 1 definition</t>
  </si>
  <si>
    <t xml:space="preserve">Use EUNIS littoral rock habitat description </t>
  </si>
  <si>
    <t>Other than for 'Aquifer fed naturally fluctuating waterbodies', 'Reservoirs' and 'Temporary lakes, ponds and pools' - For these see:</t>
  </si>
  <si>
    <t>See Chapter 8 of User Guide</t>
  </si>
  <si>
    <t xml:space="preserve">Habitat Description </t>
  </si>
  <si>
    <t>A series of ten attributes, representing key physical characteristics, are used for this assessment. The attributes, and the minimum criteria for achieving a favourable condition in each, are defined.  The attributes use similar favourable condition criteria to the Hedgerow Survey Handbook and the handbook is the recommended source of reference for assessing individual hedgerow attributes.</t>
  </si>
  <si>
    <r>
      <t xml:space="preserve">Artificially created, linear water-conveyancing features that are less than 5 m wide and likely to retain water for more than 4 months of the year. Their hydraulic function is primarily for land drainage, and although partially or fully connected to a river system, they would not have been present without human intervention’
</t>
    </r>
    <r>
      <rPr>
        <i/>
        <sz val="10"/>
        <rFont val="Calibri"/>
        <family val="2"/>
        <scheme val="minor"/>
      </rPr>
      <t>[Note: some heavily engineered ditches may actually be part of the river system (usually part of the headwater system). If there is uncertainty, consult historic maps, LIDAR data and riverine specialists]</t>
    </r>
  </si>
  <si>
    <t>Biodiversity metric 3.0 Broad Habitat</t>
  </si>
  <si>
    <t>Biodiversity metric 3.0 Habitat</t>
  </si>
  <si>
    <t>Classification where definition derived</t>
  </si>
  <si>
    <t>UKHab/EUNIS name</t>
  </si>
  <si>
    <t>Other definition/Notes</t>
  </si>
  <si>
    <t>Cropland</t>
  </si>
  <si>
    <t>Arable field margins cultivated annually</t>
  </si>
  <si>
    <t>Arable field margins cultivated annually with an annual flora</t>
  </si>
  <si>
    <t>Arable field margins game bird mix</t>
  </si>
  <si>
    <t>Game bird mix strips and corners
Game bird mix fields</t>
  </si>
  <si>
    <t>Arable field margins pollen &amp; nectar</t>
  </si>
  <si>
    <t>Arable field margins sown with wild flowers or a pollen and nectar mix</t>
  </si>
  <si>
    <t>Arable field margins tussocky</t>
  </si>
  <si>
    <t>Arable field margins sown with tussocky grasses</t>
  </si>
  <si>
    <t>Cereal crops</t>
  </si>
  <si>
    <t>Cereal crops other</t>
  </si>
  <si>
    <t>Other cereal crops</t>
  </si>
  <si>
    <t>Cereal crops winter stubble</t>
  </si>
  <si>
    <t>Winter stubble</t>
  </si>
  <si>
    <t>Horticulture</t>
  </si>
  <si>
    <t>Intensive orchards</t>
  </si>
  <si>
    <t>Non-cereal crops</t>
  </si>
  <si>
    <t>Temporary grass and clover leys</t>
  </si>
  <si>
    <t>Grassland</t>
  </si>
  <si>
    <t>Traditional orchards</t>
  </si>
  <si>
    <t>Bracken</t>
  </si>
  <si>
    <t>Floodplain Wetland Mosaic (CFGM)</t>
  </si>
  <si>
    <t>Definition based on Priority Habitat Inventory maps*</t>
  </si>
  <si>
    <t>Coastal and floodplain grazing marsh</t>
  </si>
  <si>
    <r>
      <t xml:space="preserve">*Where an area is included within the (soon to be published) “Floodplain Wetland Mosaic Habitat Inventory” as </t>
    </r>
    <r>
      <rPr>
        <b/>
        <u/>
        <sz val="10"/>
        <color theme="1"/>
        <rFont val="Arial"/>
        <family val="2"/>
      </rPr>
      <t>extant habitat</t>
    </r>
    <r>
      <rPr>
        <b/>
        <sz val="10"/>
        <color theme="1"/>
        <rFont val="Arial"/>
        <family val="2"/>
      </rPr>
      <t xml:space="preserve"> OR included within the “Floodplain with </t>
    </r>
    <r>
      <rPr>
        <b/>
        <u/>
        <sz val="10"/>
        <color theme="1"/>
        <rFont val="Arial"/>
        <family val="2"/>
      </rPr>
      <t>potential for restoration</t>
    </r>
    <r>
      <rPr>
        <b/>
        <sz val="10"/>
        <color theme="1"/>
        <rFont val="Arial"/>
        <family val="2"/>
      </rPr>
      <t xml:space="preserve"> to Wetland Mosaic” layer</t>
    </r>
    <r>
      <rPr>
        <sz val="10"/>
        <color theme="1"/>
        <rFont val="Arial"/>
        <family val="2"/>
      </rPr>
      <t xml:space="preserve"> it should be recorded within the metric as FWM habitat.</t>
    </r>
    <r>
      <rPr>
        <b/>
        <sz val="10"/>
        <color theme="1"/>
        <rFont val="Arial"/>
        <family val="2"/>
      </rPr>
      <t xml:space="preserve"> </t>
    </r>
    <r>
      <rPr>
        <sz val="10"/>
        <color theme="1"/>
        <rFont val="Arial"/>
        <family val="2"/>
      </rPr>
      <t xml:space="preserve">In these cases the ditches form an integral part of the habitat and should </t>
    </r>
    <r>
      <rPr>
        <u/>
        <sz val="10"/>
        <color theme="1"/>
        <rFont val="Arial"/>
        <family val="2"/>
      </rPr>
      <t>not</t>
    </r>
    <r>
      <rPr>
        <sz val="10"/>
        <color theme="1"/>
        <rFont val="Arial"/>
        <family val="2"/>
      </rPr>
      <t xml:space="preserve"> be recorded separately as linear features in the Rivers &amp; Streams part of the metric. 
</t>
    </r>
    <r>
      <rPr>
        <b/>
        <sz val="10"/>
        <color theme="1"/>
        <rFont val="Arial"/>
        <family val="2"/>
      </rPr>
      <t xml:space="preserve">If it is NOT included within either layer of the inventory </t>
    </r>
    <r>
      <rPr>
        <sz val="10"/>
        <color theme="1"/>
        <rFont val="Arial"/>
        <family val="2"/>
      </rPr>
      <t>it should be assessed, and entered into the metric, as the appropriate habitat (e.g. modified grassland, cereal crop, temporary lakes, ponds and pools). Any ditches should be recorded separately within the River and Streams part of the metric.</t>
    </r>
    <r>
      <rPr>
        <b/>
        <sz val="10"/>
        <color theme="1"/>
        <rFont val="Arial"/>
        <family val="2"/>
      </rPr>
      <t xml:space="preserve">
Until this new inventory is published</t>
    </r>
    <r>
      <rPr>
        <sz val="10"/>
        <color theme="1"/>
        <rFont val="Arial"/>
        <family val="2"/>
      </rPr>
      <t>, you should use existing inventories for floodplain habitats, including the Coastal and Floodplain Grazing Marsh layer of the Priority Habitat Inventory (England) and any local habitat data.</t>
    </r>
    <r>
      <rPr>
        <b/>
        <sz val="10"/>
        <color theme="1"/>
        <rFont val="Arial"/>
        <family val="2"/>
      </rPr>
      <t xml:space="preserve"> </t>
    </r>
    <r>
      <rPr>
        <u/>
        <sz val="10"/>
        <color rgb="FF0070C0"/>
        <rFont val="Arial"/>
        <family val="2"/>
      </rPr>
      <t>https://data.gov.uk/dataset/4b6ddab7-6c0f-4407-946e-d6499f19fcde/priority-habitat-inventory-england</t>
    </r>
    <r>
      <rPr>
        <b/>
        <sz val="10"/>
        <color theme="1"/>
        <rFont val="Arial"/>
        <family val="2"/>
      </rPr>
      <t xml:space="preserve"> </t>
    </r>
  </si>
  <si>
    <t>Lowland calcareous grassland</t>
  </si>
  <si>
    <t>Lowland dry acid grassland</t>
  </si>
  <si>
    <t>Lowland meadows</t>
  </si>
  <si>
    <t>Modified grassland</t>
  </si>
  <si>
    <t>Other lowland acid grassland</t>
  </si>
  <si>
    <t>Other neutral grassland</t>
  </si>
  <si>
    <t>Tall herb communities</t>
  </si>
  <si>
    <t>UKHab*</t>
  </si>
  <si>
    <t>Tall herb communities (H6430)</t>
  </si>
  <si>
    <t xml:space="preserve">*All Tall herb not meeting this definition should be recorded as "Other neutral grassland" </t>
  </si>
  <si>
    <t>Upland acid grassland</t>
  </si>
  <si>
    <t>Upland calcareous grassland</t>
  </si>
  <si>
    <t>Upland hay meadows</t>
  </si>
  <si>
    <t>Heathland and shrub</t>
  </si>
  <si>
    <t>Blackthorn scrub</t>
  </si>
  <si>
    <t>Bramble scrub</t>
  </si>
  <si>
    <t>Gorse scrub</t>
  </si>
  <si>
    <t>Hawthorn scrub</t>
  </si>
  <si>
    <t>Hazel scrub</t>
  </si>
  <si>
    <t>Lowland Heathland</t>
  </si>
  <si>
    <t>Mixed scrub</t>
  </si>
  <si>
    <t>Mountain heaths and willow scrub</t>
  </si>
  <si>
    <t>Rhododendron scrub</t>
  </si>
  <si>
    <t>Sea buckthorn scrub (Annex 1)</t>
  </si>
  <si>
    <r>
      <t xml:space="preserve">Use Habitats Directive Annex 1 definition - </t>
    </r>
    <r>
      <rPr>
        <b/>
        <u/>
        <sz val="10"/>
        <color rgb="FF0070C0"/>
        <rFont val="Arial"/>
        <family val="2"/>
      </rPr>
      <t xml:space="preserve">https://sac.jncc.gov.uk/habitat/H2160/ </t>
    </r>
    <r>
      <rPr>
        <b/>
        <sz val="10"/>
        <color theme="1"/>
        <rFont val="Arial"/>
        <family val="2"/>
      </rPr>
      <t xml:space="preserve">
</t>
    </r>
    <r>
      <rPr>
        <sz val="10"/>
        <color theme="1"/>
        <rFont val="Arial"/>
        <family val="2"/>
      </rPr>
      <t>All other sea buckthorn scrub should be recorded as Sea buckthorn scrub (other)</t>
    </r>
  </si>
  <si>
    <t>Dunes with sea buckthorn (H2160)</t>
  </si>
  <si>
    <t>Sea buckthorn scrub (other)</t>
  </si>
  <si>
    <t>Other sea buckthorn scrub</t>
  </si>
  <si>
    <t>Upland Heathland</t>
  </si>
  <si>
    <t>Lakes</t>
  </si>
  <si>
    <t>Aquifer fed naturally fluctuating water bodies</t>
  </si>
  <si>
    <t>Ornamental lake or pond</t>
  </si>
  <si>
    <t>Artificial lake or pond</t>
  </si>
  <si>
    <t>High alkalinity lakes</t>
  </si>
  <si>
    <t>WFD Lakes typology</t>
  </si>
  <si>
    <t>N/A</t>
  </si>
  <si>
    <t>Low alkalinity lakes</t>
  </si>
  <si>
    <t>Marl Lakes</t>
  </si>
  <si>
    <t>Moderate alkalinity lakes</t>
  </si>
  <si>
    <t xml:space="preserve">
WFD Lakes typology</t>
  </si>
  <si>
    <t>Peat Lakes</t>
  </si>
  <si>
    <t>Ponds (Priority Habitat)</t>
  </si>
  <si>
    <t>Ponds (Non-Priority Habitat)</t>
  </si>
  <si>
    <t>Ponds which do not meet either the definition of (i) priority habitat ponds or (ii) ornamental ponds</t>
  </si>
  <si>
    <t>Reservoirs</t>
  </si>
  <si>
    <t>UKHab/WFD Lakes typology*</t>
  </si>
  <si>
    <t>Reservoir</t>
  </si>
  <si>
    <r>
      <rPr>
        <b/>
        <sz val="10"/>
        <rFont val="Arial"/>
        <family val="2"/>
      </rPr>
      <t>*Some larger reservoirs are covered by the</t>
    </r>
    <r>
      <rPr>
        <b/>
        <u/>
        <sz val="10"/>
        <color theme="10"/>
        <rFont val="Arial"/>
        <family val="2"/>
      </rPr>
      <t xml:space="preserve">
WFD Lakes typology</t>
    </r>
  </si>
  <si>
    <t>Temporary lakes, ponds and pools</t>
  </si>
  <si>
    <t>Mediterranean temporary ponds (H3170)</t>
  </si>
  <si>
    <t xml:space="preserve">*All Temporary water bodies not meeting this definition should be recorded as the appropriate pond or lake habitat </t>
  </si>
  <si>
    <t>Sparsely vegetated land</t>
  </si>
  <si>
    <t>Calaminarian grasslands</t>
  </si>
  <si>
    <t>Coastal sand dunes</t>
  </si>
  <si>
    <t>Coastal vegetated shingle</t>
  </si>
  <si>
    <t>Ruderal/Ephemeral</t>
  </si>
  <si>
    <t>Inland rock outcrop and scree habitats</t>
  </si>
  <si>
    <t>Maritime cliff and slopes</t>
  </si>
  <si>
    <t>Other inland rock and scree</t>
  </si>
  <si>
    <t>Allotments</t>
  </si>
  <si>
    <t>Artificial unvegetated, unsealed surface</t>
  </si>
  <si>
    <t>Bioswale</t>
  </si>
  <si>
    <t>Brown roof</t>
  </si>
  <si>
    <t>Built linear features</t>
  </si>
  <si>
    <t>Cemeteries and churchyards</t>
  </si>
  <si>
    <t>Cemetery</t>
  </si>
  <si>
    <t>Developed land; sealed surface</t>
  </si>
  <si>
    <t>Extensive green roof</t>
  </si>
  <si>
    <t>Façade-bound green wall</t>
  </si>
  <si>
    <t>Ground based green wall</t>
  </si>
  <si>
    <t>Ground level planters</t>
  </si>
  <si>
    <t>Intensive green roof</t>
  </si>
  <si>
    <t>Introduced shrub</t>
  </si>
  <si>
    <t>Open Mosaic Habitats on Previously Developed Land</t>
  </si>
  <si>
    <t>Rain garden</t>
  </si>
  <si>
    <t>Sand pit quarry or open cast mine</t>
  </si>
  <si>
    <t>Urban Tree</t>
  </si>
  <si>
    <t>Sustainable urban drainage feature</t>
  </si>
  <si>
    <t>Un-vegetated garden</t>
  </si>
  <si>
    <t>Garden</t>
  </si>
  <si>
    <t>Vacant/derelict land/ bare ground</t>
  </si>
  <si>
    <t>Vacant/derelict land</t>
  </si>
  <si>
    <t>Vegetated garden</t>
  </si>
  <si>
    <t>Blanket bog</t>
  </si>
  <si>
    <t>Depressions on Peat substrates (H7150)</t>
  </si>
  <si>
    <t>Fens (upland and lowland)</t>
  </si>
  <si>
    <t>Lowland fens
Upland flushes, fens and swamps</t>
  </si>
  <si>
    <t>Lowland raised bog</t>
  </si>
  <si>
    <t>Wetland – Oceanic Valley Mire[1] (D2.1)</t>
  </si>
  <si>
    <t>EUNIS</t>
  </si>
  <si>
    <t>Oceanic valley bog</t>
  </si>
  <si>
    <t>Purple moor grass and rush pastures</t>
  </si>
  <si>
    <t>Reedbeds</t>
  </si>
  <si>
    <t>Transition mires and quaking bogs (H7140)</t>
  </si>
  <si>
    <t>Transition mires and quaking bogs; lowland (H7140)</t>
  </si>
  <si>
    <t>Woodland and forest</t>
  </si>
  <si>
    <t>Felled</t>
  </si>
  <si>
    <t>Lowland beech and yew woodland</t>
  </si>
  <si>
    <t>Lowland mixed deciduous woodland</t>
  </si>
  <si>
    <t>Native pine woodlands</t>
  </si>
  <si>
    <t>Other coniferous woodland</t>
  </si>
  <si>
    <t>Other Scot's Pine woodland</t>
  </si>
  <si>
    <t>Other woodland; broadleaved</t>
  </si>
  <si>
    <t>Other woodland; mixed</t>
  </si>
  <si>
    <t>Upland birchwoods</t>
  </si>
  <si>
    <t>Upland mixed ashwoods</t>
  </si>
  <si>
    <t>Upland oakwood</t>
  </si>
  <si>
    <t>Wet woodland</t>
  </si>
  <si>
    <t>Wood-pasture and parkland</t>
  </si>
  <si>
    <t>Saline coastal lagoons</t>
  </si>
  <si>
    <t xml:space="preserve">Coastal saltmarsh </t>
  </si>
  <si>
    <t>Saltmarshes and saline reedbeds</t>
  </si>
  <si>
    <t>Coastal saltmarshes and saline reedbeds</t>
  </si>
  <si>
    <t>Artificial saltmarshes and saline reedbeds</t>
  </si>
  <si>
    <t>Adapted from EUNIS -see table TS2-2</t>
  </si>
  <si>
    <t xml:space="preserve">Rocky shore </t>
  </si>
  <si>
    <t>High energy littoral rock</t>
  </si>
  <si>
    <t>High energy littoral rock - on peat, clay or chalk</t>
  </si>
  <si>
    <t>Subset of EUNIS habitat based on substrate</t>
  </si>
  <si>
    <t>Moderate energy littoral rock</t>
  </si>
  <si>
    <t>Moderate energy littoral rock - on peat, clay or chalk</t>
  </si>
  <si>
    <t>Low energy littoral rock</t>
  </si>
  <si>
    <t>Low energy littoral rock  - on peat, clay or chalk</t>
  </si>
  <si>
    <t>Features of littoral rock</t>
  </si>
  <si>
    <t>Features of littoral rock - on peat, clay or chalk</t>
  </si>
  <si>
    <t>Littoral coarse sediment</t>
  </si>
  <si>
    <t>Littoral sand</t>
  </si>
  <si>
    <t>Littoral sand and muddy sand</t>
  </si>
  <si>
    <t>Littoral muddy sand</t>
  </si>
  <si>
    <t>Littoral mud</t>
  </si>
  <si>
    <t>Littoral mixed sediments</t>
  </si>
  <si>
    <t>Littoral seagrass</t>
  </si>
  <si>
    <t>Littoral sediments dominated by aquatic angiosperms</t>
  </si>
  <si>
    <t xml:space="preserve">Littoral seagrass on peat, clay or chalk </t>
  </si>
  <si>
    <t>Littoral biogenic reefs - Mussels</t>
  </si>
  <si>
    <t>Subset of EUNIS habitat based on reef forming species</t>
  </si>
  <si>
    <t>Littoral biogenic reefs</t>
  </si>
  <si>
    <t>Littoral biogenic reefs - Sabellaria</t>
  </si>
  <si>
    <t xml:space="preserve">Littoral biogenic reefs </t>
  </si>
  <si>
    <t>Features of littoral sediment</t>
  </si>
  <si>
    <t>Artificial littoral coarse sediment</t>
  </si>
  <si>
    <t>Artificial littoral muddy sand</t>
  </si>
  <si>
    <t>Artificial littoral mud</t>
  </si>
  <si>
    <t>Artificial littoral sand</t>
  </si>
  <si>
    <t>Artificial littoral mixed sediments</t>
  </si>
  <si>
    <t>Artificial littoral seagrass</t>
  </si>
  <si>
    <t>Artificial littoral biogenic reefs</t>
  </si>
  <si>
    <t>Intertidal Hard Structures</t>
  </si>
  <si>
    <t>Artificial hard structures</t>
  </si>
  <si>
    <t>Artificial features of hard structures</t>
  </si>
  <si>
    <t>Artificial hard structures with Integrated Greening of Grey Infrastructure (IGGI)</t>
  </si>
  <si>
    <t>Hedgerows and Lines of Trees</t>
  </si>
  <si>
    <t>Native Species Rich Hedgerow with trees - Associated with bank or ditch</t>
  </si>
  <si>
    <t>Metric specific (see User Guide Table 8.1)</t>
  </si>
  <si>
    <t>Native Species Rich Hedgerow with trees</t>
  </si>
  <si>
    <t>Native Species Rich Hedgerow - Associated with bank or ditch</t>
  </si>
  <si>
    <t>Native Hedgerow with trees - Associated with bank or ditch</t>
  </si>
  <si>
    <t>Native Species Rich Hedgerow</t>
  </si>
  <si>
    <t>Native Hedgerow - Associated with bank or ditch</t>
  </si>
  <si>
    <t>Native Hedgerow with trees</t>
  </si>
  <si>
    <t>Line of Trees (Ecologically Valuable)</t>
  </si>
  <si>
    <t>Line of Trees (Ecologically Valuable) - with Bank or Ditch</t>
  </si>
  <si>
    <t>Native Hedgerow</t>
  </si>
  <si>
    <t>Line of Trees</t>
  </si>
  <si>
    <t>Line of Trees - Associated with bank or ditch</t>
  </si>
  <si>
    <t>Hedge Ornamental Non Native</t>
  </si>
  <si>
    <t>Other hedgerows</t>
  </si>
  <si>
    <t>Rivers and Streams</t>
  </si>
  <si>
    <t>Priority Habitat</t>
  </si>
  <si>
    <t>Rivers (priority habitat)</t>
  </si>
  <si>
    <t>Other Rivers and Streams</t>
  </si>
  <si>
    <t>Ditches</t>
  </si>
  <si>
    <t>Metric specific (see User Guide 8.xx)</t>
  </si>
  <si>
    <r>
      <t xml:space="preserve">Artificially created, linear water-conveyancing features that are less than 5 m wide and likely to retain water for more than 4 months of the year. Their hydraulic function is primarily for land drainage, and although partially or fully connected to a river system, they would not have been present without human intervention’
</t>
    </r>
    <r>
      <rPr>
        <b/>
        <i/>
        <sz val="10"/>
        <color theme="1"/>
        <rFont val="Arial"/>
        <family val="2"/>
      </rPr>
      <t>[Note: some heavily engineered ditches may actually be part of the river system (usually part of the headwater system). If there is uncertainty, consult historic maps, LIDAR data and riverine specialists]</t>
    </r>
  </si>
  <si>
    <t>Canals</t>
  </si>
  <si>
    <t>Culvert</t>
  </si>
  <si>
    <t>From s.39 Flood and Water Management Act (2010): 
A covered channel or pipe designed to prevent the obstruction of a watercourse or drainage path by an artificial construction</t>
  </si>
  <si>
    <t>The method for assessing habitat condition is split into three main steps, all of which are outlined in detail below:</t>
  </si>
  <si>
    <t xml:space="preserve">Step 1: Considerations before assessing condition </t>
  </si>
  <si>
    <r>
      <t xml:space="preserve">The following points must be considered </t>
    </r>
    <r>
      <rPr>
        <b/>
        <sz val="11"/>
        <color theme="1"/>
        <rFont val="Arial"/>
        <family val="2"/>
      </rPr>
      <t xml:space="preserve">before </t>
    </r>
    <r>
      <rPr>
        <sz val="11"/>
        <color theme="1"/>
        <rFont val="Arial"/>
        <family val="2"/>
      </rPr>
      <t xml:space="preserve">undertaking a condition assessment survey:  </t>
    </r>
  </si>
  <si>
    <r>
      <t>c)</t>
    </r>
    <r>
      <rPr>
        <sz val="7"/>
        <color theme="1"/>
        <rFont val="Times New Roman"/>
        <family val="1"/>
      </rPr>
      <t xml:space="preserve">    </t>
    </r>
    <r>
      <rPr>
        <sz val="11"/>
        <color theme="1"/>
        <rFont val="Arial"/>
        <family val="2"/>
      </rPr>
      <t>The location and extent of the habitat parcel(s) to be assessed must be mapped (either on digital or paper maps). The extent of a habitat parcel may subsequently change if condition is found to vary within the parcel during the condition assessment.</t>
    </r>
  </si>
  <si>
    <r>
      <t>d)</t>
    </r>
    <r>
      <rPr>
        <sz val="7"/>
        <color theme="1"/>
        <rFont val="Times New Roman"/>
        <family val="1"/>
      </rPr>
      <t xml:space="preserve">    </t>
    </r>
    <r>
      <rPr>
        <sz val="11"/>
        <color theme="1"/>
        <rFont val="Arial"/>
        <family val="2"/>
      </rPr>
      <t>Each habitat parcel to be assessed must have been assigned a unique reference ID.</t>
    </r>
  </si>
  <si>
    <t>Step 2: Choosing the right condition sheet</t>
  </si>
  <si>
    <r>
      <t>·</t>
    </r>
    <r>
      <rPr>
        <sz val="7"/>
        <color theme="1"/>
        <rFont val="Times New Roman"/>
        <family val="1"/>
      </rPr>
      <t xml:space="preserve">         </t>
    </r>
    <r>
      <rPr>
        <sz val="11"/>
        <color theme="1"/>
        <rFont val="Arial"/>
        <family val="2"/>
      </rPr>
      <t xml:space="preserve">Certain habitats are allocated a fixed condition score and do not need their condition to be assessed. These are marked </t>
    </r>
    <r>
      <rPr>
        <i/>
        <sz val="11"/>
        <color theme="1"/>
        <rFont val="Arial"/>
        <family val="2"/>
      </rPr>
      <t xml:space="preserve">‘No assessment required – condition fixed at ‘Poor’’ </t>
    </r>
    <r>
      <rPr>
        <sz val="11"/>
        <color theme="1"/>
        <rFont val="Arial"/>
        <family val="2"/>
      </rPr>
      <t>for some Low distinctiveness habitats, or</t>
    </r>
    <r>
      <rPr>
        <i/>
        <sz val="11"/>
        <color theme="1"/>
        <rFont val="Arial"/>
        <family val="2"/>
      </rPr>
      <t xml:space="preserve"> ‘No assessment required – condition N/A’</t>
    </r>
    <r>
      <rPr>
        <sz val="11"/>
        <color theme="1"/>
        <rFont val="Arial"/>
        <family val="2"/>
      </rPr>
      <t xml:space="preserve"> for all Very Low distinctiveness habitats.</t>
    </r>
  </si>
  <si>
    <r>
      <t>·</t>
    </r>
    <r>
      <rPr>
        <sz val="7"/>
        <color theme="1"/>
        <rFont val="Times New Roman"/>
        <family val="1"/>
      </rPr>
      <t xml:space="preserve">         </t>
    </r>
    <r>
      <rPr>
        <sz val="11"/>
        <color theme="1"/>
        <rFont val="Arial"/>
        <family val="2"/>
      </rPr>
      <t xml:space="preserve">Habitats descriptions in </t>
    </r>
    <r>
      <rPr>
        <b/>
        <sz val="11"/>
        <color theme="1"/>
        <rFont val="Arial"/>
        <family val="2"/>
      </rPr>
      <t>bold</t>
    </r>
    <r>
      <rPr>
        <sz val="11"/>
        <color theme="1"/>
        <rFont val="Arial"/>
        <family val="2"/>
      </rPr>
      <t xml:space="preserve"> are Priority Habitats.</t>
    </r>
  </si>
  <si>
    <r>
      <t>Þ</t>
    </r>
    <r>
      <rPr>
        <b/>
        <sz val="7"/>
        <color theme="1"/>
        <rFont val="Times New Roman"/>
        <family val="1"/>
      </rPr>
      <t xml:space="preserve">     </t>
    </r>
    <r>
      <rPr>
        <b/>
        <sz val="11"/>
        <color theme="1"/>
        <rFont val="Arial"/>
        <family val="2"/>
      </rPr>
      <t>STEP 1: Considerations before assessing condition</t>
    </r>
  </si>
  <si>
    <r>
      <t>Þ</t>
    </r>
    <r>
      <rPr>
        <b/>
        <sz val="7"/>
        <color theme="1"/>
        <rFont val="Times New Roman"/>
        <family val="1"/>
      </rPr>
      <t xml:space="preserve">     </t>
    </r>
    <r>
      <rPr>
        <b/>
        <sz val="11"/>
        <color theme="1"/>
        <rFont val="Arial"/>
        <family val="2"/>
      </rPr>
      <t>STEP 2: Choosing the right condition sheet</t>
    </r>
  </si>
  <si>
    <r>
      <t>Þ</t>
    </r>
    <r>
      <rPr>
        <b/>
        <sz val="7"/>
        <color theme="1"/>
        <rFont val="Times New Roman"/>
        <family val="1"/>
      </rPr>
      <t xml:space="preserve">     </t>
    </r>
    <r>
      <rPr>
        <b/>
        <sz val="11"/>
        <color theme="1"/>
        <rFont val="Arial"/>
        <family val="2"/>
      </rPr>
      <t>STEP 3: Using condition sheets</t>
    </r>
  </si>
  <si>
    <t>Habitat Type</t>
  </si>
  <si>
    <t>Broad habitat type: Coastal Lagoons </t>
  </si>
  <si>
    <t>Coastal Lagoons - Coastal lagoons</t>
  </si>
  <si>
    <t>Coastal Lagoons</t>
  </si>
  <si>
    <t>Broad habitat type: Coastal Saltmarsh</t>
  </si>
  <si>
    <t>Coastal Saltmarsh - Coastal saltmarshes and saline reed beds</t>
  </si>
  <si>
    <t>Coastal Saltmarsh</t>
  </si>
  <si>
    <t>Coastal Saltmarsh - Artificial coastal saltmarshes and saline reed beds</t>
  </si>
  <si>
    <t>Broad habitat type: Cropland</t>
  </si>
  <si>
    <t>Cropland - Arable field margins cultivated annually</t>
  </si>
  <si>
    <t>No assessment required - condition fixed at ‘Poor’</t>
  </si>
  <si>
    <t>Cropland - Arable field margins game bird mix</t>
  </si>
  <si>
    <t>Cropland - Arable field margins pollen &amp; nectar</t>
  </si>
  <si>
    <t>Cropland - Arable field margins tussocky</t>
  </si>
  <si>
    <t>Cropland - Cereal crops</t>
  </si>
  <si>
    <t>Cropland - Cereal crops other</t>
  </si>
  <si>
    <t>Cropland - Cereal crops winter stubble</t>
  </si>
  <si>
    <t>Cropland - Horticulture</t>
  </si>
  <si>
    <t>Cropland - Intensive orchards</t>
  </si>
  <si>
    <t>Cropland - Non-cereal crops</t>
  </si>
  <si>
    <t>Cropland - Temporary grass and clover leys</t>
  </si>
  <si>
    <t>Orchard</t>
  </si>
  <si>
    <t>Broad habitat type: Grassland</t>
  </si>
  <si>
    <t>Grassland - Bracken</t>
  </si>
  <si>
    <t>Grassland - Floodplain Wetland Mosaic (CFGM)</t>
  </si>
  <si>
    <t>Use Wetland condition sheet (plus Ditch condition sheet for any ditches), unless associated with a species rich grassland sward, reedbed or fen, in which case record and assess as the relevant habitat type</t>
  </si>
  <si>
    <t>Grassland - Lowland calcareous grassland</t>
  </si>
  <si>
    <t>Grassland Medium/High/Very High distinctiveness</t>
  </si>
  <si>
    <t>Grassland - Lowland dry acid grassland</t>
  </si>
  <si>
    <t>Grassland - Lowland meadows</t>
  </si>
  <si>
    <t>Grassland Low distinctiveness</t>
  </si>
  <si>
    <t>Grassland - Other lowland acid grassland</t>
  </si>
  <si>
    <t>Grassland - Other neutral grassland</t>
  </si>
  <si>
    <t>Grassland - Tall herb communities</t>
  </si>
  <si>
    <t>Grassland - Upland acid grassland</t>
  </si>
  <si>
    <t>Grassland - Upland calcareous grassland</t>
  </si>
  <si>
    <t>Grassland - Upland hay meadows</t>
  </si>
  <si>
    <t>Broad habitat type: Heathland and scrub</t>
  </si>
  <si>
    <t>Heathland and shrub - Blackthorn scrub</t>
  </si>
  <si>
    <t>Heathland and shrub - Bramble scrub</t>
  </si>
  <si>
    <t>Heathland and shrub - Gorse scrub</t>
  </si>
  <si>
    <t>Heathland and shrub - Hawthorn scrub</t>
  </si>
  <si>
    <t>Heathland and shrub - Hazel scrub</t>
  </si>
  <si>
    <t>Heathland and shrub - Lowland Heathland</t>
  </si>
  <si>
    <t>Heathland and shrub - Mixed scrub</t>
  </si>
  <si>
    <t>Heathland and shrub - Mountain heaths and willow scrub</t>
  </si>
  <si>
    <t xml:space="preserve">Use Heathland condition sheet for Mountain heaths OR Scrub condition sheet for Willow scrub </t>
  </si>
  <si>
    <t>Heathland and shrub - Rhododendron scrub</t>
  </si>
  <si>
    <t>Heathland and shrub - Sea buckthorn scrub (Annex 1)</t>
  </si>
  <si>
    <t>Heathland and shrub - Sea buckthorn scrub (other)</t>
  </si>
  <si>
    <t>Heathland and shrub - Upland Heathland</t>
  </si>
  <si>
    <t xml:space="preserve">Broad habitat type: Hedgerows and lines of trees </t>
  </si>
  <si>
    <t>Hedgerows and lines of trees - Line of trees</t>
  </si>
  <si>
    <t>Hedgerows and lines of trees - Line of trees - associated with bank or ditch</t>
  </si>
  <si>
    <t>Hedgerows and lines of trees - Line of trees (ecologically valuable)</t>
  </si>
  <si>
    <t>Hedgerows and lines of trees - Line of trees (ecologically valuable) - associated with bank or ditch</t>
  </si>
  <si>
    <t>Hedgerows and lines of trees - Hedge ornamental non-native</t>
  </si>
  <si>
    <t>Hedgerows and lines of trees - Native hedgerow</t>
  </si>
  <si>
    <t>Hedgerows and lines of trees - Native hedgerow - associated with bank or ditch</t>
  </si>
  <si>
    <t>Hedgerows and lines of trees - Native hedgerow with trees</t>
  </si>
  <si>
    <t>Hedgerows and lines of trees - Native hedgerow with trees - associated with bank or ditch</t>
  </si>
  <si>
    <t>Hedgerows and lines of trees - Native species rich hedgerow</t>
  </si>
  <si>
    <t>Hedgerows and lines of trees - Native species rich hedgerow - associated with bank or ditch</t>
  </si>
  <si>
    <t>Hedgerows and lines of trees - Native species rich hedgerow with trees</t>
  </si>
  <si>
    <t>Hedgerows and lines of trees - Native species rich hedgerow with trees - associated with bank or ditch</t>
  </si>
  <si>
    <t>Broad habitat type: Intertidal Hard Structures</t>
  </si>
  <si>
    <t>Intertidal Hard Structures - Intertidal artificial hard structures</t>
  </si>
  <si>
    <t>Intertidal Hard Structures - Intertidal artificial features of hard structures</t>
  </si>
  <si>
    <t>Intertidal Hard Structures - Intertidal artificial hard structures with Integrated Greening of Grey Infrastructure (IGGI)</t>
  </si>
  <si>
    <t>Broad habitat type: Intertidal Sediments</t>
  </si>
  <si>
    <t>Intertidal Sediment - Littoral coarse sediment</t>
  </si>
  <si>
    <t>Intertidal Sediment</t>
  </si>
  <si>
    <t xml:space="preserve">Intertidal Sediment - Littoral sand </t>
  </si>
  <si>
    <t>Intertidal Sediment - Littoral muddy sand</t>
  </si>
  <si>
    <t>Intertidal Sediment - Littoral mud</t>
  </si>
  <si>
    <t>Intertidal Sediment - Littoral mixed sediments</t>
  </si>
  <si>
    <t>Intertidal Sediment - Features of littoral sediment</t>
  </si>
  <si>
    <t>Intertidal Sediment - Artificial littoral coarse sediment</t>
  </si>
  <si>
    <t>Intertidal Sediment - Artificial littoral mixed sediments</t>
  </si>
  <si>
    <t>Intertidal Sediment - Artificial littoral mud</t>
  </si>
  <si>
    <t>Intertidal Sediment - Artificial littoral muddy sand</t>
  </si>
  <si>
    <t>Intertidal Sediment - Artificial littoral sand</t>
  </si>
  <si>
    <t>Intertidal sediment - Littoral seagrass</t>
  </si>
  <si>
    <t>Intertidal Seagrass</t>
  </si>
  <si>
    <t xml:space="preserve">Intertidal sediment - Littoral seagrass - on peat, clay or chalk </t>
  </si>
  <si>
    <t>Intertidal sediment - Artificial littoral seagrass</t>
  </si>
  <si>
    <t>Intertidal Sediment - Littoral biogenic reefs</t>
  </si>
  <si>
    <t>Intertidal Biogenic Reefs</t>
  </si>
  <si>
    <t>Intertidal Sediment - Artificial littoral biogenic reefs</t>
  </si>
  <si>
    <t>Broad habitat type: Lakes</t>
  </si>
  <si>
    <t>Lakes - Aquifer fed naturally fluctuating water bodies</t>
  </si>
  <si>
    <t>Lakes - High alkalinity lakes</t>
  </si>
  <si>
    <t>Lakes - Low alkalinity lakes</t>
  </si>
  <si>
    <t>Lakes - Marl lakes</t>
  </si>
  <si>
    <t>Lakes - Moderate alkalinity lakes</t>
  </si>
  <si>
    <t>Lakes - Peat lakes</t>
  </si>
  <si>
    <t>Lakes - Ponds (priority habitat)</t>
  </si>
  <si>
    <t>Ponds</t>
  </si>
  <si>
    <t>Lakes - Ponds (non-priority habitat)</t>
  </si>
  <si>
    <t>Lakes - Reservoirs</t>
  </si>
  <si>
    <t>Lakes - Temporary lakes, ponds and pools [C1.6]</t>
  </si>
  <si>
    <t>Use Lake condition sheet for Temporary lakes OR Pond condition sheet for Temporary ponds and pools</t>
  </si>
  <si>
    <t xml:space="preserve">Broad habitat type: Rivers and streams </t>
  </si>
  <si>
    <t>Rivers and streams - Ditches</t>
  </si>
  <si>
    <t>Broad habitat type: Rocky shore</t>
  </si>
  <si>
    <t xml:space="preserve">Rocky shore - High energy littoral rock </t>
  </si>
  <si>
    <t>Rocky Shore</t>
  </si>
  <si>
    <t>Rocky shore - Moderate energy littoral rock</t>
  </si>
  <si>
    <t>Rocky shore - Low energy littoral rock</t>
  </si>
  <si>
    <t>Rocky shore - Features of littoral rock</t>
  </si>
  <si>
    <t>Rocky shore - High energy littoral rock - on peat, clay or chalk</t>
  </si>
  <si>
    <t>Rocky shore - Moderate energy littoral rock - on peat, clay or chalk</t>
  </si>
  <si>
    <t>Rocky shore - Low energy littoral rock - on peat, clay or chalk</t>
  </si>
  <si>
    <t>Broad habitat type: Sparsely vegetated land</t>
  </si>
  <si>
    <t>Sparsely vegetated land - Calaminarian grasslands</t>
  </si>
  <si>
    <t>Sparsely vegetated land - Coastal sand dunes</t>
  </si>
  <si>
    <t xml:space="preserve">Coastal </t>
  </si>
  <si>
    <t>Sparsely vegetated land - Coastal vegetated shingle</t>
  </si>
  <si>
    <t>Coastal</t>
  </si>
  <si>
    <t>Sparsely vegetated land - Ruderal/ephemeral</t>
  </si>
  <si>
    <t>Sparsely vegetated land - Inland rock outcrop and scree habitats</t>
  </si>
  <si>
    <t>Sparsely vegetated land - Maritime cliff and slopes</t>
  </si>
  <si>
    <t>Sparsely vegetated land - Other inland rock and scree</t>
  </si>
  <si>
    <t>Broad habitat type: Urban</t>
  </si>
  <si>
    <t>Urban - Allotments</t>
  </si>
  <si>
    <t>Urban - Artificial unvegetated, unsealed surface</t>
  </si>
  <si>
    <t>Urban - Bioswale</t>
  </si>
  <si>
    <t>Urban - Brown roof</t>
  </si>
  <si>
    <t>Urban - Built linear features</t>
  </si>
  <si>
    <t>No assessment required - condition N/A</t>
  </si>
  <si>
    <t>Urban - Cemeteries and churchyards</t>
  </si>
  <si>
    <t xml:space="preserve">Use Urban condition sheet as default. </t>
  </si>
  <si>
    <t>Where there are areas of grassland, woodland or scrub above the minimum mappable area, record and assess these as the relevant habitat type.</t>
  </si>
  <si>
    <t>Urban - Developed land; sealed surface</t>
  </si>
  <si>
    <t>Urban - Extensive green roof</t>
  </si>
  <si>
    <t>Urban - Façade-bound green wall</t>
  </si>
  <si>
    <t>Urban - Ground based green wall</t>
  </si>
  <si>
    <t>Urban - Ground level planters</t>
  </si>
  <si>
    <t>Urban - Intensive green roof</t>
  </si>
  <si>
    <t>Urban - Introduced shrub</t>
  </si>
  <si>
    <t>Urban - Open mosaic habitats on previously developed land</t>
  </si>
  <si>
    <t>Urban - Ornamental lake or pond</t>
  </si>
  <si>
    <t>Urban - Rain garden</t>
  </si>
  <si>
    <t>Urban - Sand pit, quarry or opencast mine</t>
  </si>
  <si>
    <t>Urban - Urban trees</t>
  </si>
  <si>
    <t>Urban - Sustainable urban drainage feature</t>
  </si>
  <si>
    <t>Urban - Un-vegetated garden</t>
  </si>
  <si>
    <t>Urban - Vacant/derelict land/ bare ground</t>
  </si>
  <si>
    <t>Urban - Vegetated garden</t>
  </si>
  <si>
    <t>Broad habitat type: Wetland</t>
  </si>
  <si>
    <t>Wetland - Blanket bog</t>
  </si>
  <si>
    <t>Wetland - Depressions on peat substrates (H7150)</t>
  </si>
  <si>
    <t>Wetland - Fens (upland &amp; lowland)</t>
  </si>
  <si>
    <t>Wetland - Lowland raised bog</t>
  </si>
  <si>
    <t>Wetland – Oceanic valley mire [1] (D2.1)</t>
  </si>
  <si>
    <t>Wetland - Purple moor grass and rush pastures</t>
  </si>
  <si>
    <t>Wetland - Reedbeds</t>
  </si>
  <si>
    <t>Wetland - Transition mires and quaking bogs (H7140)</t>
  </si>
  <si>
    <t>Broad habitat type: Woodland</t>
  </si>
  <si>
    <t xml:space="preserve">Woodland and forest - Felled </t>
  </si>
  <si>
    <t>No assessment required - condition fixed at ‘Good’</t>
  </si>
  <si>
    <t>Woodland and forest - Lowland beech and yew woodland</t>
  </si>
  <si>
    <t>Woodland and forest - Lowland mixed deciduous woodland</t>
  </si>
  <si>
    <t>Woodland and forest - Native pine woodlands</t>
  </si>
  <si>
    <t>Woodland and forest - Other coniferous woodland</t>
  </si>
  <si>
    <t>Woodland and forest - Other Scot's pine woodland</t>
  </si>
  <si>
    <t>Woodland and forest - Other woodland; broadleaved</t>
  </si>
  <si>
    <t>Woodland and forest - Other woodland; mixed</t>
  </si>
  <si>
    <t>Woodland and forest - Upland birchwoods</t>
  </si>
  <si>
    <t>Woodland and forest - Upland mixed ashwoods</t>
  </si>
  <si>
    <t>Woodland and forest - Upland oakwood</t>
  </si>
  <si>
    <t>Woodland and forest - Wet woodland</t>
  </si>
  <si>
    <r>
      <t>How to use</t>
    </r>
    <r>
      <rPr>
        <sz val="11"/>
        <color theme="1"/>
        <rFont val="Arial"/>
        <family val="2"/>
      </rPr>
      <t>: Locate the relevant habitat type in column 1, then refer to column 2 to determine which habitat condition sheet should be used to assess that particular habitat type. Please note the following important points:</t>
    </r>
  </si>
  <si>
    <t>Step 3: Using condition sheets</t>
  </si>
  <si>
    <r>
      <t>a)</t>
    </r>
    <r>
      <rPr>
        <sz val="7"/>
        <color theme="1"/>
        <rFont val="Times New Roman"/>
        <family val="1"/>
      </rPr>
      <t xml:space="preserve">    </t>
    </r>
    <r>
      <rPr>
        <sz val="11"/>
        <color theme="1"/>
        <rFont val="Arial"/>
        <family val="2"/>
      </rPr>
      <t xml:space="preserve">Complete one condition assessment pro forma (either digital or hard copy) per habitat parcel. The pro forma template is a suggested format only and can be adapted to suit the needs and preferences of the user, provided the same parameters are captured. </t>
    </r>
  </si>
  <si>
    <r>
      <t>c)</t>
    </r>
    <r>
      <rPr>
        <sz val="7"/>
        <color theme="1"/>
        <rFont val="Times New Roman"/>
        <family val="1"/>
      </rPr>
      <t xml:space="preserve">    </t>
    </r>
    <r>
      <rPr>
        <sz val="11"/>
        <color theme="1"/>
        <rFont val="Arial"/>
        <family val="2"/>
      </rPr>
      <t>Some condition sheets employ ‘</t>
    </r>
    <r>
      <rPr>
        <b/>
        <sz val="11"/>
        <color theme="1"/>
        <rFont val="Arial"/>
        <family val="2"/>
      </rPr>
      <t>non-negotiable’ criteria</t>
    </r>
    <r>
      <rPr>
        <sz val="11"/>
        <color theme="1"/>
        <rFont val="Arial"/>
        <family val="2"/>
      </rPr>
      <t>. These are criteria which must be passed for the habitat parcel to achieve Good condition. If applicable, such criteria must be highlighted when completing the condition assessment proforma.</t>
    </r>
  </si>
  <si>
    <t xml:space="preserve"> GB non-native species secretariat.</t>
  </si>
  <si>
    <t>Using the Woodland and intertidal condition sheets</t>
  </si>
  <si>
    <t xml:space="preserve">Points A to J above apply to the Woodland and intertidal condition sheets, with the exception of Point B. Instead of allocating a pass or fail to each criterion, each of the 13 indicators in with Woodland condition sheet are allocated a score of ‘good’ (3 points) ‘moderate’ (2 points) or ‘poor’ (1 point). Once all 13 indicators have been scored, the points for each indicator are added to give a total score. The total score is translated into a condition assessment result as per Point G above. </t>
  </si>
  <si>
    <t>The assessments for intertidal habitats adopt a similar approach.</t>
  </si>
  <si>
    <t>The Woodland condition sheet has been adapted from the Woodland Condition Survey developed by the England Woodland Biodiversity Group (EWBG)[1]. However, all information needed to complete a Woodland condition assessment for the purpose of Biodiversity Me</t>
  </si>
  <si>
    <t>Using the Lake condition sheet</t>
  </si>
  <si>
    <t xml:space="preserve">The average naturalness assessment scores for a lake are then converted into scores condition scores for use in Biodiversity Metric 3.0. Links to the key documents for undertaking a Habitat Naturalness Assessment, together with a conversion table for scores, are provided within the Lake condition sheet. </t>
  </si>
  <si>
    <t>[Taken from Biodiversity Metric 3.0: Auditing and accounting for biodiversity - Technical Supplement Part 1a (2021)]</t>
  </si>
  <si>
    <t>The Freshwater Biological Association’s ‘Habitat Naturalness Assessment’ is used to assess the condition of lakes. Details of the methodology for assessing naturalness of lakes are available at:</t>
  </si>
  <si>
    <t xml:space="preserve">http://priorityhab.wpengine.com/contribute/. </t>
  </si>
  <si>
    <r>
      <t>a)</t>
    </r>
    <r>
      <rPr>
        <sz val="7"/>
        <color theme="1"/>
        <rFont val="Times New Roman"/>
        <family val="1"/>
      </rPr>
      <t xml:space="preserve">    </t>
    </r>
    <r>
      <rPr>
        <sz val="11"/>
        <color theme="1"/>
        <rFont val="Arial"/>
        <family val="2"/>
      </rPr>
      <t xml:space="preserve">Surveyors must have access to condition sheets (see </t>
    </r>
    <r>
      <rPr>
        <b/>
        <sz val="11"/>
        <color theme="1"/>
        <rFont val="Arial"/>
        <family val="2"/>
      </rPr>
      <t>Tabs 1-25</t>
    </r>
    <r>
      <rPr>
        <sz val="11"/>
        <color theme="1"/>
        <rFont val="Arial"/>
        <family val="2"/>
      </rPr>
      <t xml:space="preserve">) and sufficient copies of the condition assessment pro forma during the survey  (see </t>
    </r>
    <r>
      <rPr>
        <b/>
        <sz val="11"/>
        <color theme="1"/>
        <rFont val="Arial"/>
        <family val="2"/>
      </rPr>
      <t>ASSESSMENT PRO FORMA tab</t>
    </r>
    <r>
      <rPr>
        <sz val="11"/>
        <color theme="1"/>
        <rFont val="Arial"/>
        <family val="2"/>
      </rPr>
      <t xml:space="preserve">). 
These may be either digital or hard copies. </t>
    </r>
  </si>
  <si>
    <t>Grassland - Traditional orchards</t>
  </si>
  <si>
    <t>Metric specific (see User Guide Table 7.1)</t>
  </si>
  <si>
    <t xml:space="preserve"> </t>
  </si>
  <si>
    <t>KEY:</t>
  </si>
  <si>
    <r>
      <rPr>
        <b/>
        <sz val="11"/>
        <color theme="1"/>
        <rFont val="Calibri"/>
        <family val="2"/>
        <scheme val="minor"/>
      </rPr>
      <t>BOLD</t>
    </r>
    <r>
      <rPr>
        <sz val="11"/>
        <color theme="1"/>
        <rFont val="Calibri"/>
        <family val="2"/>
        <scheme val="minor"/>
      </rPr>
      <t xml:space="preserve"> denotes definition is specific to Biodiversity metric 3.0</t>
    </r>
  </si>
  <si>
    <r>
      <rPr>
        <i/>
        <sz val="11"/>
        <rFont val="Calibri"/>
        <family val="2"/>
        <scheme val="minor"/>
      </rPr>
      <t>Italics</t>
    </r>
    <r>
      <rPr>
        <sz val="11"/>
        <rFont val="Calibri"/>
        <family val="2"/>
        <scheme val="minor"/>
      </rPr>
      <t xml:space="preserve"> denotes habitat name in Biodiversity metric 3.0 does not correspond exactly to that used in source classification</t>
    </r>
  </si>
  <si>
    <t>Metric 3.0 habitat type</t>
  </si>
  <si>
    <t>Metric 3.0 survey reference (if condition assessment of this polygon relates to a wider habitat survey)</t>
  </si>
  <si>
    <r>
      <t>Allocate pass 'P' or fail 'F'. Allocate 'NA' to any irrele</t>
    </r>
    <r>
      <rPr>
        <sz val="10"/>
        <rFont val="Calibri"/>
        <family val="2"/>
        <scheme val="minor"/>
      </rPr>
      <t>vant criteria numbers where condition sheet contains fewer than 13 criteria. 
For Woodland &amp; Intertidal condition sheets, allocate scores of '1' '2' or '3' against each criteria assessed.</t>
    </r>
  </si>
  <si>
    <r>
      <rPr>
        <b/>
        <sz val="10"/>
        <rFont val="Calibri"/>
        <family val="2"/>
        <scheme val="minor"/>
      </rPr>
      <t>Footnote 1</t>
    </r>
    <r>
      <rPr>
        <sz val="10"/>
        <rFont val="Calibri"/>
        <family val="2"/>
        <scheme val="minor"/>
      </rPr>
      <t xml:space="preserve"> - Species considered undesirable for this habitat type include:  Creeping thistle </t>
    </r>
    <r>
      <rPr>
        <i/>
        <sz val="10"/>
        <rFont val="Calibri"/>
        <family val="2"/>
        <scheme val="minor"/>
      </rPr>
      <t>Cirsium arvense</t>
    </r>
    <r>
      <rPr>
        <sz val="10"/>
        <rFont val="Calibri"/>
        <family val="2"/>
        <scheme val="minor"/>
      </rPr>
      <t xml:space="preserve">, spear thistle </t>
    </r>
    <r>
      <rPr>
        <i/>
        <sz val="10"/>
        <rFont val="Calibri"/>
        <family val="2"/>
        <scheme val="minor"/>
      </rPr>
      <t>Cirsium vulgare</t>
    </r>
    <r>
      <rPr>
        <sz val="10"/>
        <rFont val="Calibri"/>
        <family val="2"/>
        <scheme val="minor"/>
      </rPr>
      <t xml:space="preserve">, curled dock </t>
    </r>
    <r>
      <rPr>
        <i/>
        <sz val="10"/>
        <rFont val="Calibri"/>
        <family val="2"/>
        <scheme val="minor"/>
      </rPr>
      <t>Rumex crispus</t>
    </r>
    <r>
      <rPr>
        <sz val="10"/>
        <rFont val="Calibri"/>
        <family val="2"/>
        <scheme val="minor"/>
      </rPr>
      <t xml:space="preserve">, broad-leaved dock </t>
    </r>
    <r>
      <rPr>
        <i/>
        <sz val="10"/>
        <rFont val="Calibri"/>
        <family val="2"/>
        <scheme val="minor"/>
      </rPr>
      <t>Rumex obtusifolius</t>
    </r>
    <r>
      <rPr>
        <sz val="10"/>
        <rFont val="Calibri"/>
        <family val="2"/>
        <scheme val="minor"/>
      </rPr>
      <t xml:space="preserve">, common nettle </t>
    </r>
    <r>
      <rPr>
        <i/>
        <sz val="10"/>
        <rFont val="Calibri"/>
        <family val="2"/>
        <scheme val="minor"/>
      </rPr>
      <t>Urtica dioica</t>
    </r>
    <r>
      <rPr>
        <sz val="10"/>
        <rFont val="Calibri"/>
        <family val="2"/>
        <scheme val="minor"/>
      </rPr>
      <t xml:space="preserve">, creeping buttercup </t>
    </r>
    <r>
      <rPr>
        <i/>
        <sz val="10"/>
        <rFont val="Calibri"/>
        <family val="2"/>
        <scheme val="minor"/>
      </rPr>
      <t>Ranunculus repens</t>
    </r>
    <r>
      <rPr>
        <sz val="10"/>
        <rFont val="Calibri"/>
        <family val="2"/>
        <scheme val="minor"/>
      </rPr>
      <t xml:space="preserve">, greater plantain </t>
    </r>
    <r>
      <rPr>
        <i/>
        <sz val="10"/>
        <rFont val="Calibri"/>
        <family val="2"/>
        <scheme val="minor"/>
      </rPr>
      <t>Plantago major</t>
    </r>
    <r>
      <rPr>
        <sz val="10"/>
        <rFont val="Calibri"/>
        <family val="2"/>
        <scheme val="minor"/>
      </rPr>
      <t xml:space="preserve">, white clover </t>
    </r>
    <r>
      <rPr>
        <i/>
        <sz val="10"/>
        <rFont val="Calibri"/>
        <family val="2"/>
        <scheme val="minor"/>
      </rPr>
      <t>Trifolium repens</t>
    </r>
    <r>
      <rPr>
        <sz val="10"/>
        <rFont val="Calibri"/>
        <family val="2"/>
        <scheme val="minor"/>
      </rPr>
      <t xml:space="preserve">, cow parsley </t>
    </r>
    <r>
      <rPr>
        <i/>
        <sz val="10"/>
        <rFont val="Calibri"/>
        <family val="2"/>
        <scheme val="minor"/>
      </rPr>
      <t>Anthriscus sylvestris.</t>
    </r>
  </si>
  <si>
    <r>
      <rPr>
        <b/>
        <sz val="10"/>
        <rFont val="Calibri"/>
        <family val="2"/>
        <scheme val="minor"/>
      </rPr>
      <t>Footnote 1</t>
    </r>
    <r>
      <rPr>
        <sz val="10"/>
        <rFont val="Calibri"/>
        <family val="2"/>
        <scheme val="minor"/>
      </rPr>
      <t xml:space="preserve"> - Species considered undesirable for this habitat type include:  Creeping thistle </t>
    </r>
    <r>
      <rPr>
        <i/>
        <sz val="10"/>
        <rFont val="Calibri"/>
        <family val="2"/>
        <scheme val="minor"/>
      </rPr>
      <t>Cirsium arvense</t>
    </r>
    <r>
      <rPr>
        <sz val="10"/>
        <rFont val="Calibri"/>
        <family val="2"/>
        <scheme val="minor"/>
      </rPr>
      <t xml:space="preserve">, spear thistle </t>
    </r>
    <r>
      <rPr>
        <i/>
        <sz val="10"/>
        <rFont val="Calibri"/>
        <family val="2"/>
        <scheme val="minor"/>
      </rPr>
      <t>Cirsium vulgare</t>
    </r>
    <r>
      <rPr>
        <sz val="10"/>
        <rFont val="Calibri"/>
        <family val="2"/>
        <scheme val="minor"/>
      </rPr>
      <t xml:space="preserve">, curled dock </t>
    </r>
    <r>
      <rPr>
        <i/>
        <sz val="10"/>
        <rFont val="Calibri"/>
        <family val="2"/>
        <scheme val="minor"/>
      </rPr>
      <t>Rumex crispus</t>
    </r>
    <r>
      <rPr>
        <sz val="10"/>
        <rFont val="Calibri"/>
        <family val="2"/>
        <scheme val="minor"/>
      </rPr>
      <t xml:space="preserve">, broad-leaved dock </t>
    </r>
    <r>
      <rPr>
        <i/>
        <sz val="10"/>
        <rFont val="Calibri"/>
        <family val="2"/>
        <scheme val="minor"/>
      </rPr>
      <t>Rumex obtusifolius</t>
    </r>
    <r>
      <rPr>
        <sz val="10"/>
        <rFont val="Calibri"/>
        <family val="2"/>
        <scheme val="minor"/>
      </rPr>
      <t xml:space="preserve">, common nettle </t>
    </r>
    <r>
      <rPr>
        <i/>
        <sz val="10"/>
        <rFont val="Calibri"/>
        <family val="2"/>
        <scheme val="minor"/>
      </rPr>
      <t>Urtica dioica</t>
    </r>
    <r>
      <rPr>
        <sz val="10"/>
        <rFont val="Calibri"/>
        <family val="2"/>
        <scheme val="minor"/>
      </rPr>
      <t xml:space="preserve">, greater plantain Plantago major, white clover </t>
    </r>
    <r>
      <rPr>
        <i/>
        <sz val="10"/>
        <rFont val="Calibri"/>
        <family val="2"/>
        <scheme val="minor"/>
      </rPr>
      <t>Trifolium repens</t>
    </r>
    <r>
      <rPr>
        <sz val="10"/>
        <rFont val="Calibri"/>
        <family val="2"/>
        <scheme val="minor"/>
      </rPr>
      <t xml:space="preserve">, cow parsley </t>
    </r>
    <r>
      <rPr>
        <i/>
        <sz val="10"/>
        <rFont val="Calibri"/>
        <family val="2"/>
        <scheme val="minor"/>
      </rPr>
      <t>Anthriscus sylvestris</t>
    </r>
    <r>
      <rPr>
        <sz val="10"/>
        <rFont val="Calibri"/>
        <family val="2"/>
        <scheme val="minor"/>
      </rPr>
      <t>.</t>
    </r>
  </si>
  <si>
    <r>
      <t xml:space="preserve">Grassland - Lowland calcareous grassland
Grassland - Lowland dry acid grassland
Grassland - Lowland meadows
Grassland - Other lowland acid grassland 
Grassland - Other neutral grassland
Grassland - Tall herb communities*
Grassland - Upland acid grassland
</t>
    </r>
    <r>
      <rPr>
        <b/>
        <sz val="10"/>
        <rFont val="Calibri"/>
        <family val="2"/>
        <scheme val="minor"/>
      </rPr>
      <t>Grassland - Upland calcareous grassland</t>
    </r>
    <r>
      <rPr>
        <b/>
        <sz val="10"/>
        <color theme="1"/>
        <rFont val="Calibri"/>
        <family val="2"/>
        <scheme val="minor"/>
      </rPr>
      <t xml:space="preserve">
Grassland - Upland hay meadows
Sparsely vegetated land - Calaminarian grassland</t>
    </r>
  </si>
  <si>
    <t>* Note Tall herb habitat that does not meet the definition of Annex 1 habitat 'Tall herb communities (H6430)' should be recorded as "Other neutral grassland"</t>
  </si>
  <si>
    <t>other than for non-priority ponds,  which are those which do not meet either the definition of (i) priority habitat ponds or (ii) ornamental ponds</t>
  </si>
  <si>
    <r>
      <t>CORE CRITERIA - applicable to all ponds (woodland</t>
    </r>
    <r>
      <rPr>
        <b/>
        <vertAlign val="superscript"/>
        <sz val="10"/>
        <rFont val="Calibri"/>
        <family val="2"/>
        <scheme val="minor"/>
      </rPr>
      <t>1</t>
    </r>
    <r>
      <rPr>
        <b/>
        <sz val="10"/>
        <rFont val="Calibri"/>
        <family val="2"/>
        <scheme val="minor"/>
      </rPr>
      <t xml:space="preserve"> and non-woodland):</t>
    </r>
  </si>
  <si>
    <r>
      <t>There is an absence of non-native plant and animal species</t>
    </r>
    <r>
      <rPr>
        <vertAlign val="superscript"/>
        <sz val="10"/>
        <color theme="1"/>
        <rFont val="Calibri"/>
        <family val="2"/>
        <scheme val="minor"/>
      </rPr>
      <t>2</t>
    </r>
    <r>
      <rPr>
        <sz val="10"/>
        <color theme="1"/>
        <rFont val="Calibri"/>
        <family val="2"/>
        <scheme val="minor"/>
      </rPr>
      <t>.</t>
    </r>
  </si>
  <si>
    <r>
      <rPr>
        <b/>
        <sz val="10"/>
        <rFont val="Calibri"/>
        <family val="2"/>
        <scheme val="minor"/>
      </rPr>
      <t xml:space="preserve">Footnote 2 </t>
    </r>
    <r>
      <rPr>
        <sz val="10"/>
        <rFont val="Calibri"/>
        <family val="2"/>
        <scheme val="minor"/>
      </rPr>
      <t>- Any species included on the</t>
    </r>
    <r>
      <rPr>
        <sz val="10"/>
        <color theme="10"/>
        <rFont val="Calibri"/>
        <family val="2"/>
        <scheme val="minor"/>
      </rPr>
      <t xml:space="preserve"> </t>
    </r>
    <r>
      <rPr>
        <u/>
        <sz val="10"/>
        <color theme="10"/>
        <rFont val="Calibri"/>
        <family val="2"/>
        <scheme val="minor"/>
      </rPr>
      <t>Water Framework Directive UKTAG GB High Impact Species List</t>
    </r>
    <r>
      <rPr>
        <sz val="10"/>
        <rFont val="Calibri"/>
        <family val="2"/>
        <scheme val="minor"/>
      </rPr>
      <t xml:space="preserve"> should be absent.</t>
    </r>
  </si>
  <si>
    <r>
      <rPr>
        <b/>
        <sz val="10"/>
        <color theme="1"/>
        <rFont val="Calibri"/>
        <family val="2"/>
        <scheme val="minor"/>
      </rPr>
      <t>Footnote 1</t>
    </r>
    <r>
      <rPr>
        <sz val="10"/>
        <color theme="1"/>
        <rFont val="Calibri"/>
        <family val="2"/>
        <scheme val="minor"/>
      </rPr>
      <t xml:space="preserve"> - A woodland pond will be surrounded on all sides by woodland habitat. </t>
    </r>
  </si>
  <si>
    <r>
      <t xml:space="preserve">• Frequently occurring non-native plant species include water fern </t>
    </r>
    <r>
      <rPr>
        <i/>
        <sz val="10"/>
        <color theme="1"/>
        <rFont val="Calibri"/>
        <family val="2"/>
        <scheme val="minor"/>
      </rPr>
      <t>Azolla spp.,</t>
    </r>
    <r>
      <rPr>
        <sz val="10"/>
        <color theme="1"/>
        <rFont val="Calibri"/>
        <family val="2"/>
        <scheme val="minor"/>
      </rPr>
      <t xml:space="preserve"> Australian swamp stonecrop </t>
    </r>
    <r>
      <rPr>
        <i/>
        <sz val="10"/>
        <color theme="1"/>
        <rFont val="Calibri"/>
        <family val="2"/>
        <scheme val="minor"/>
      </rPr>
      <t>Crassula helmsii</t>
    </r>
    <r>
      <rPr>
        <sz val="10"/>
        <color theme="1"/>
        <rFont val="Calibri"/>
        <family val="2"/>
        <scheme val="minor"/>
      </rPr>
      <t xml:space="preserve">, parrot’s feather </t>
    </r>
    <r>
      <rPr>
        <i/>
        <sz val="10"/>
        <color theme="1"/>
        <rFont val="Calibri"/>
        <family val="2"/>
        <scheme val="minor"/>
      </rPr>
      <t>Myriophyllum aquaticum</t>
    </r>
    <r>
      <rPr>
        <sz val="10"/>
        <color theme="1"/>
        <rFont val="Calibri"/>
        <family val="2"/>
        <scheme val="minor"/>
      </rPr>
      <t xml:space="preserve">, floating pennywort </t>
    </r>
    <r>
      <rPr>
        <i/>
        <sz val="10"/>
        <color theme="1"/>
        <rFont val="Calibri"/>
        <family val="2"/>
        <scheme val="minor"/>
      </rPr>
      <t>Hydrocotyle ranunculoides</t>
    </r>
    <r>
      <rPr>
        <sz val="10"/>
        <color theme="1"/>
        <rFont val="Calibri"/>
        <family val="2"/>
        <scheme val="minor"/>
      </rPr>
      <t xml:space="preserve"> and Japanese knotweed </t>
    </r>
    <r>
      <rPr>
        <i/>
        <sz val="10"/>
        <color theme="1"/>
        <rFont val="Calibri"/>
        <family val="2"/>
        <scheme val="minor"/>
      </rPr>
      <t xml:space="preserve">Fallopia japonica, </t>
    </r>
    <r>
      <rPr>
        <sz val="10"/>
        <color theme="1"/>
        <rFont val="Calibri"/>
        <family val="2"/>
        <scheme val="minor"/>
      </rPr>
      <t xml:space="preserve">giant hogweed </t>
    </r>
    <r>
      <rPr>
        <i/>
        <sz val="10"/>
        <color theme="1"/>
        <rFont val="Calibri"/>
        <family val="2"/>
        <scheme val="minor"/>
      </rPr>
      <t>Heracleum mantegazzianum</t>
    </r>
    <r>
      <rPr>
        <sz val="10"/>
        <color theme="1"/>
        <rFont val="Calibri"/>
        <family val="2"/>
        <scheme val="minor"/>
      </rPr>
      <t xml:space="preserve"> (on the bank).
• Frequently occurring non-native animals include signal crayfish </t>
    </r>
    <r>
      <rPr>
        <i/>
        <sz val="10"/>
        <color theme="1"/>
        <rFont val="Calibri"/>
        <family val="2"/>
        <scheme val="minor"/>
      </rPr>
      <t>Pacifastacus leniusculus</t>
    </r>
    <r>
      <rPr>
        <sz val="10"/>
        <color theme="1"/>
        <rFont val="Calibri"/>
        <family val="2"/>
        <scheme val="minor"/>
      </rPr>
      <t xml:space="preserve">, zebra mussels </t>
    </r>
    <r>
      <rPr>
        <i/>
        <sz val="10"/>
        <color theme="1"/>
        <rFont val="Calibri"/>
        <family val="2"/>
        <scheme val="minor"/>
      </rPr>
      <t>Dreissena polymorpha</t>
    </r>
    <r>
      <rPr>
        <sz val="10"/>
        <color theme="1"/>
        <rFont val="Calibri"/>
        <family val="2"/>
        <scheme val="minor"/>
      </rPr>
      <t xml:space="preserve">, killer shrimp </t>
    </r>
    <r>
      <rPr>
        <i/>
        <sz val="10"/>
        <color theme="1"/>
        <rFont val="Calibri"/>
        <family val="2"/>
        <scheme val="minor"/>
      </rPr>
      <t>Dikerogammarus villosus</t>
    </r>
    <r>
      <rPr>
        <sz val="10"/>
        <color theme="1"/>
        <rFont val="Calibri"/>
        <family val="2"/>
        <scheme val="minor"/>
      </rPr>
      <t xml:space="preserve">, demon shrimp </t>
    </r>
    <r>
      <rPr>
        <i/>
        <sz val="10"/>
        <color theme="1"/>
        <rFont val="Calibri"/>
        <family val="2"/>
        <scheme val="minor"/>
      </rPr>
      <t xml:space="preserve">Dikerogammarus haemobaphes, </t>
    </r>
    <r>
      <rPr>
        <sz val="10"/>
        <color theme="1"/>
        <rFont val="Calibri"/>
        <family val="2"/>
        <scheme val="minor"/>
      </rPr>
      <t xml:space="preserve">carp </t>
    </r>
    <r>
      <rPr>
        <i/>
        <sz val="10"/>
        <color theme="1"/>
        <rFont val="Calibri"/>
        <family val="2"/>
        <scheme val="minor"/>
      </rPr>
      <t>Cyprinus carpio</t>
    </r>
    <r>
      <rPr>
        <sz val="10"/>
        <color theme="1"/>
        <rFont val="Calibri"/>
        <family val="2"/>
        <scheme val="minor"/>
      </rPr>
      <t xml:space="preserve">.
</t>
    </r>
    <r>
      <rPr>
        <b/>
        <sz val="10"/>
        <color theme="1"/>
        <rFont val="Calibri"/>
        <family val="2"/>
        <scheme val="minor"/>
      </rPr>
      <t xml:space="preserve">Footnote 3 </t>
    </r>
    <r>
      <rPr>
        <sz val="10"/>
        <color theme="1"/>
        <rFont val="Calibri"/>
        <family val="2"/>
        <scheme val="minor"/>
      </rPr>
      <t>- If the pond is seasonal (i.e. dries out in most summers) then emergent species alone are likely to be found.</t>
    </r>
  </si>
  <si>
    <r>
      <t>In non-woodland ponds, plants, be they emergent, submerged or floating (excluding duckweeds)</t>
    </r>
    <r>
      <rPr>
        <vertAlign val="superscript"/>
        <sz val="10"/>
        <rFont val="Calibri"/>
        <family val="2"/>
        <scheme val="minor"/>
      </rPr>
      <t>3</t>
    </r>
    <r>
      <rPr>
        <sz val="10"/>
        <rFont val="Calibri"/>
        <family val="2"/>
        <scheme val="minor"/>
      </rPr>
      <t xml:space="preserve">, should cover at least 50% of the pond area that is less than 3 m deep. </t>
    </r>
  </si>
  <si>
    <t>Invasive non-native species (Schedule 9 of WCA) cover less than 5% of total vegetated area. 
NB - To achieve GOOD condition, criterion 3 must be satisfied by a complete absence of invasive non-native species (rather than &lt;5% cover).</t>
  </si>
  <si>
    <r>
      <t xml:space="preserve">There is a diverse range of flowering plant species, providing nectar sources for insects. These species may be either native, or non-native but beneficial to wildlife. </t>
    </r>
    <r>
      <rPr>
        <sz val="10"/>
        <color rgb="FFFF0000"/>
        <rFont val="Calibri"/>
        <family val="2"/>
        <scheme val="minor"/>
      </rPr>
      <t xml:space="preserve"> </t>
    </r>
    <r>
      <rPr>
        <sz val="10"/>
        <rFont val="Calibri"/>
        <family val="2"/>
        <scheme val="minor"/>
      </rPr>
      <t xml:space="preserve">
NB - To achieve GOOD condition, criterion 2 must be satisfied by native species only (rather than non-natives beneficial to wildlife).</t>
    </r>
  </si>
  <si>
    <t>Condition Sheet: URBAN TREES (INCLUDING STREET TREES) Habitat Type</t>
  </si>
  <si>
    <t>TOTAL</t>
  </si>
  <si>
    <t>Are any criteria non-negotiable? (Y/N)
If Yes are they passed?</t>
  </si>
  <si>
    <t>Condition (Good/Moderate/Poor):</t>
  </si>
  <si>
    <r>
      <t>The appearance and composition of the vegetation closely matches characteristics of the specific wetland habitat type (see definitions and links above). Indicator species for the specific wetland habitat type</t>
    </r>
    <r>
      <rPr>
        <vertAlign val="superscript"/>
        <sz val="10"/>
        <rFont val="Calibri"/>
        <family val="2"/>
        <scheme val="minor"/>
      </rPr>
      <t>1</t>
    </r>
    <r>
      <rPr>
        <sz val="10"/>
        <rFont val="Calibri"/>
        <family val="2"/>
        <scheme val="minor"/>
      </rPr>
      <t xml:space="preserve"> are very clearly and easily visible. </t>
    </r>
  </si>
  <si>
    <t>Who?</t>
  </si>
  <si>
    <t>When?</t>
  </si>
  <si>
    <t>Condition assessments should be undertaken by an ecologist who is sufficiently skilled and experienced to identify and assess the condition of the habitat types used in this metric. They should be able to easily identify the positive and negative indicator species for the range of habitats likely to occur in a given geographic location at the time of year the survey is undertaken.</t>
  </si>
  <si>
    <t>Condition assessment surveys should be undertaken within the optimal survey season for habitats. For most habitats in the metric this is April to October inclusive. If a condition assessment survey is undertaken in sub-optimal survey season (November to March inclusive for most habitats) then a precautionary approach is to be taken when answering condition criteria (see Step 3 for details).</t>
  </si>
  <si>
    <r>
      <t>b)</t>
    </r>
    <r>
      <rPr>
        <sz val="7"/>
        <color theme="1"/>
        <rFont val="Times New Roman"/>
        <family val="1"/>
      </rPr>
      <t xml:space="preserve">    </t>
    </r>
    <r>
      <rPr>
        <sz val="11"/>
        <color theme="1"/>
        <rFont val="Arial"/>
        <family val="2"/>
      </rPr>
      <t>The habitat type of the parcel(s) to be assessed must be determined before consideration can be given to its condition as it enables the surveyor to select the correct condition sheet</t>
    </r>
    <r>
      <rPr>
        <sz val="7"/>
        <color theme="1"/>
        <rFont val="Times New Roman"/>
        <family val="1"/>
      </rPr>
      <t>.</t>
    </r>
    <r>
      <rPr>
        <sz val="11"/>
        <color theme="1"/>
        <rFont val="Arial"/>
        <family val="2"/>
      </rPr>
      <t xml:space="preserve"> See </t>
    </r>
    <r>
      <rPr>
        <b/>
        <sz val="11"/>
        <color theme="1"/>
        <rFont val="Arial"/>
        <family val="2"/>
      </rPr>
      <t>HABITAT DEFINITIONS tab</t>
    </r>
    <r>
      <rPr>
        <sz val="11"/>
        <color theme="1"/>
        <rFont val="Arial"/>
        <family val="2"/>
      </rPr>
      <t xml:space="preserve">
If habitat type cannot be accurately recorded, for example due to recent felling or intentional severe degradation, a condition assessment should not be undertaken. In this scenario, a habitat condition score of Good should be allocated to the habitat parcel as a precaution. </t>
    </r>
  </si>
  <si>
    <r>
      <t xml:space="preserve">See </t>
    </r>
    <r>
      <rPr>
        <b/>
        <sz val="11"/>
        <color theme="1"/>
        <rFont val="Arial"/>
        <family val="2"/>
      </rPr>
      <t>SELECTING CONDITION SHEET tab</t>
    </r>
    <r>
      <rPr>
        <sz val="11"/>
        <color theme="1"/>
        <rFont val="Arial"/>
        <family val="2"/>
      </rPr>
      <t xml:space="preserve"> - The habitat types listed correspond with those found in the biodiversity metric 3.0 tool and indicates which condition sheet should be used for each habitat type. Some condition sheets are unique to a single habitat type, others cover a range of habitat types within the same broad habitat category.</t>
    </r>
  </si>
  <si>
    <r>
      <t xml:space="preserve">The following instructions and points of clarification apply to most area-based habitat condition sheets. 
Additional habitat-specific instructions for </t>
    </r>
    <r>
      <rPr>
        <b/>
        <sz val="11"/>
        <color theme="1"/>
        <rFont val="Arial"/>
        <family val="2"/>
      </rPr>
      <t>Woodland</t>
    </r>
    <r>
      <rPr>
        <sz val="11"/>
        <color theme="1"/>
        <rFont val="Arial"/>
        <family val="2"/>
      </rPr>
      <t xml:space="preserve"> and </t>
    </r>
    <r>
      <rPr>
        <b/>
        <sz val="11"/>
        <color theme="1"/>
        <rFont val="Arial"/>
        <family val="2"/>
      </rPr>
      <t>Lake</t>
    </r>
    <r>
      <rPr>
        <sz val="11"/>
        <color theme="1"/>
        <rFont val="Arial"/>
        <family val="2"/>
      </rPr>
      <t xml:space="preserve"> condition sheets are provided separately below. 
NOTE: These do not include the condition assessment for </t>
    </r>
    <r>
      <rPr>
        <b/>
        <sz val="11"/>
        <color theme="1"/>
        <rFont val="Arial"/>
        <family val="2"/>
      </rPr>
      <t>Rivers and Streams (including canals</t>
    </r>
    <r>
      <rPr>
        <sz val="11"/>
        <color theme="1"/>
        <rFont val="Arial"/>
        <family val="2"/>
      </rPr>
      <t>) which is described in Part 1c of the Technical Supplement</t>
    </r>
  </si>
  <si>
    <r>
      <t>e)</t>
    </r>
    <r>
      <rPr>
        <sz val="7"/>
        <color theme="1"/>
        <rFont val="Times New Roman"/>
        <family val="1"/>
      </rPr>
      <t xml:space="preserve">    </t>
    </r>
    <r>
      <rPr>
        <sz val="11"/>
        <color theme="1"/>
        <rFont val="Arial"/>
        <family val="2"/>
      </rPr>
      <t>During a condition assessment it may become apparent that a single habitat parcel contains areas of differing condition. A change in condition should trigger a new condition assessment, with the original parcel being split accordingly to ensure that each individual parcel comprises a contiguous area of habitat having the same type and condition.</t>
    </r>
  </si>
  <si>
    <r>
      <t>d)</t>
    </r>
    <r>
      <rPr>
        <sz val="7"/>
        <color theme="1"/>
        <rFont val="Times New Roman"/>
        <family val="1"/>
      </rPr>
      <t xml:space="preserve">    </t>
    </r>
    <r>
      <rPr>
        <sz val="11"/>
        <color theme="1"/>
        <rFont val="Arial"/>
        <family val="2"/>
      </rPr>
      <t>Assess the habitat parcel against each condition assessment criterion for each indicator of condition, recording a result of ‘pass’ or ‘fail’ for each criterion assessed. Note that for woodland and intertidal habitats, assessing condition against each indicator will give a score of either 1, 2 or 3 (poor, moderate or good respectively). These scores are then summed and compared to the overall score thresholds for the habitat group and an overall assessment of condition is reached (see ‘</t>
    </r>
    <r>
      <rPr>
        <b/>
        <sz val="11"/>
        <color theme="1"/>
        <rFont val="Arial"/>
        <family val="2"/>
      </rPr>
      <t xml:space="preserve">Using the Woodland and intertidal condition sheets’ </t>
    </r>
    <r>
      <rPr>
        <sz val="11"/>
        <color theme="1"/>
        <rFont val="Arial"/>
        <family val="2"/>
      </rPr>
      <t xml:space="preserve">below). </t>
    </r>
  </si>
  <si>
    <r>
      <t>f)</t>
    </r>
    <r>
      <rPr>
        <sz val="7"/>
        <color theme="1"/>
        <rFont val="Times New Roman"/>
        <family val="1"/>
      </rPr>
      <t xml:space="preserve">    </t>
    </r>
    <r>
      <rPr>
        <sz val="11"/>
        <color theme="1"/>
        <rFont val="Arial"/>
        <family val="2"/>
      </rPr>
      <t>Habitat type should always be determined before commencing a condition assessment (see Step 1 above), but if a habitat parcel is failing all criteria it is possible that the habitat type has been recorded incorrectly and the wrong condition sheet is being used. Surveyors should refer to the HABITAT DEFINITIONS tab to check whether this is the case. The habitat should be recorded as the habitat best fit habitat listed in the biodiversity metric3.0.</t>
    </r>
  </si>
  <si>
    <t>g) Most condition sheets list commonly encountered undesirable species that are relevant to the habitat type(s) being assessed. The lists are not exhaustive and expert judgement by the ecological surveyor will be needed to assess whether other undesirable species are present. Any high-risk invasive species should be reported to the</t>
  </si>
  <si>
    <t>b) The number of criteria varies between condition sheets. When using a condition sheet with fewer than the maximum of 13 criteria, ‘N/A’ should be entered against the additional criteria numbers.</t>
  </si>
  <si>
    <r>
      <t>h)</t>
    </r>
    <r>
      <rPr>
        <sz val="7"/>
        <color theme="1"/>
        <rFont val="Times New Roman"/>
        <family val="1"/>
      </rPr>
      <t xml:space="preserve">    </t>
    </r>
    <r>
      <rPr>
        <sz val="11"/>
        <color theme="1"/>
        <rFont val="Arial"/>
        <family val="2"/>
      </rPr>
      <t xml:space="preserve">Once all applicable criteria have been assessed, assign a result of Good, Moderate or Poor based on the scoring instructions provided within the condition sheets. </t>
    </r>
    <r>
      <rPr>
        <b/>
        <sz val="11"/>
        <color theme="1"/>
        <rFont val="Arial"/>
        <family val="2"/>
      </rPr>
      <t>An interim score of Fairly Poor or Fairly Good should only be used in exceptional circumstances where a habitat does not fit the standard outcome of Good, Moderate or Poor</t>
    </r>
    <r>
      <rPr>
        <sz val="11"/>
        <color theme="1"/>
        <rFont val="Arial"/>
        <family val="2"/>
      </rPr>
      <t>. Justification for allocating an interim condition score must be provided within the condition assessment proforma and within the biodiversity metric 3.0 tool assessors comments.</t>
    </r>
  </si>
  <si>
    <r>
      <t>i)</t>
    </r>
    <r>
      <rPr>
        <sz val="7"/>
        <color theme="1"/>
        <rFont val="Times New Roman"/>
        <family val="1"/>
      </rPr>
      <t xml:space="preserve">    </t>
    </r>
    <r>
      <rPr>
        <sz val="11"/>
        <color theme="1"/>
        <rFont val="Arial"/>
        <family val="2"/>
      </rPr>
      <t>Any relevant evidence for passing or failing against criteria, or for a particular score, should be captured within the habitat survey target notes or by taking photographs. Photographs and target notes should then be referenced on the condition assessment proforma.</t>
    </r>
  </si>
  <si>
    <r>
      <t>j)</t>
    </r>
    <r>
      <rPr>
        <sz val="7"/>
        <color theme="1"/>
        <rFont val="Times New Roman"/>
        <family val="1"/>
      </rPr>
      <t xml:space="preserve">      </t>
    </r>
    <r>
      <rPr>
        <sz val="11"/>
        <color theme="1"/>
        <rFont val="Arial"/>
        <family val="2"/>
      </rPr>
      <t>Any survey limitations must be detailed on the proforma. These may include areas of limited access or the survey being undertaken outside of the optimal survey season. If survey limitations prevent any criteria from being confidently and accurately assessed, then a precautionary approach is to be taken. For habitats other than woodland or intertidal habitats; if a definitive pass or fail cannot be assigned through baseline survey, assume the criterion is passed. For monitoring of post-development habitat condition a precautionary approach would be to assume fail (or ‘poor’ in the case of woodland and intertidal habitats) for any criteria which cannot be assessed due to survey limitations.</t>
    </r>
  </si>
  <si>
    <r>
      <t>k)</t>
    </r>
    <r>
      <rPr>
        <sz val="7"/>
        <color theme="1"/>
        <rFont val="Times New Roman"/>
        <family val="1"/>
      </rPr>
      <t xml:space="preserve">      </t>
    </r>
    <r>
      <rPr>
        <sz val="11"/>
        <color theme="1"/>
        <rFont val="Arial"/>
        <family val="2"/>
      </rPr>
      <t>The condition assessment survey is a good opportunity to identify any potential opportunities for habitat restoration or enhancement interventions. These should be noted on the condition assessment proforma.</t>
    </r>
  </si>
  <si>
    <r>
      <rPr>
        <sz val="10"/>
        <rFont val="Calibri"/>
        <family val="2"/>
        <scheme val="minor"/>
      </rPr>
      <t>Covers the following topographical formations most commonly found in urban areas</t>
    </r>
    <r>
      <rPr>
        <vertAlign val="superscript"/>
        <sz val="10"/>
        <rFont val="Calibri"/>
        <family val="2"/>
        <scheme val="minor"/>
      </rPr>
      <t>1</t>
    </r>
    <r>
      <rPr>
        <sz val="10"/>
        <rFont val="Calibri"/>
        <family val="2"/>
        <scheme val="minor"/>
      </rPr>
      <t xml:space="preserve">:
</t>
    </r>
    <r>
      <rPr>
        <b/>
        <sz val="10"/>
        <rFont val="Calibri"/>
        <family val="2"/>
        <scheme val="minor"/>
      </rPr>
      <t>Individual Trees:</t>
    </r>
    <r>
      <rPr>
        <sz val="10"/>
        <rFont val="Calibri"/>
        <family val="2"/>
        <scheme val="minor"/>
      </rPr>
      <t xml:space="preserve"> Young trees over 75mm in diameter measured at 1.5m from ground level and individual semi-mature and mature trees of significant stature and size that dominant their surroundings whose canopies are not touching but that are in close proximity to other trees.
</t>
    </r>
    <r>
      <rPr>
        <b/>
        <sz val="10"/>
        <rFont val="Calibri"/>
        <family val="2"/>
        <scheme val="minor"/>
      </rPr>
      <t>Perimeter Blocks:</t>
    </r>
    <r>
      <rPr>
        <sz val="10"/>
        <rFont val="Calibri"/>
        <family val="2"/>
        <scheme val="minor"/>
      </rPr>
      <t xml:space="preserve"> Groups or stands of trees within and around boundaries of land, former field boundary trees incorporated into developments, individual trees in gardens whose canopies overlap continuously
</t>
    </r>
    <r>
      <rPr>
        <b/>
        <sz val="10"/>
        <rFont val="Calibri"/>
        <family val="2"/>
        <scheme val="minor"/>
      </rPr>
      <t xml:space="preserve">Linear Blocks: </t>
    </r>
    <r>
      <rPr>
        <sz val="10"/>
        <rFont val="Calibri"/>
        <family val="2"/>
        <scheme val="minor"/>
      </rPr>
      <t>Lines of trees along streets, highways, railways and canals whose canopies may or may not overlap continuously.</t>
    </r>
  </si>
  <si>
    <r>
      <t xml:space="preserve">Natural England Joint Publication JP039
The biodiversity metric 3.0: auditing and accounting for biodiversity
</t>
    </r>
    <r>
      <rPr>
        <sz val="14"/>
        <color theme="1"/>
        <rFont val="Arial"/>
        <family val="2"/>
      </rPr>
      <t xml:space="preserve">Condition assessment sheets (Excel format)
</t>
    </r>
    <r>
      <rPr>
        <sz val="11"/>
        <color theme="1"/>
        <rFont val="Arial"/>
        <family val="2"/>
      </rPr>
      <t>ISBN 978-1-78354-782-1</t>
    </r>
    <r>
      <rPr>
        <sz val="14"/>
        <color theme="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</si>
</sst>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1" x14ac:knownFonts="1">
    <font>
      <sz val="11"/>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b/>
      <sz val="10"/>
      <color theme="0"/>
      <name val="Calibri"/>
      <family val="2"/>
      <scheme val="minor"/>
    </font>
    <font>
      <sz val="11"/>
      <color rgb="FF000000"/>
      <name val="Arial"/>
      <family val="2"/>
    </font>
    <font>
      <sz val="10"/>
      <color rgb="FF000000"/>
      <name val="Calibri"/>
      <family val="2"/>
      <scheme val="minor"/>
    </font>
    <font>
      <sz val="10"/>
      <name val="Calibri"/>
      <family val="2"/>
      <scheme val="minor"/>
    </font>
    <font>
      <b/>
      <sz val="10"/>
      <name val="Calibri"/>
      <family val="2"/>
      <scheme val="minor"/>
    </font>
    <font>
      <sz val="14"/>
      <color theme="1"/>
      <name val="Calibri"/>
      <family val="2"/>
      <scheme val="minor"/>
    </font>
    <font>
      <b/>
      <vertAlign val="superscript"/>
      <sz val="10"/>
      <color theme="1"/>
      <name val="Calibri"/>
      <family val="2"/>
      <scheme val="minor"/>
    </font>
    <font>
      <b/>
      <sz val="11"/>
      <color rgb="FF000000"/>
      <name val="Arial"/>
      <family val="2"/>
    </font>
    <font>
      <sz val="7"/>
      <color rgb="FF000000"/>
      <name val="Times New Roman"/>
      <family val="1"/>
    </font>
    <font>
      <sz val="11"/>
      <color rgb="FF000000"/>
      <name val="Segoe UI Symbol"/>
      <family val="2"/>
    </font>
    <font>
      <sz val="10"/>
      <color rgb="FFFF0000"/>
      <name val="Calibri"/>
      <family val="2"/>
      <scheme val="minor"/>
    </font>
    <font>
      <i/>
      <sz val="10"/>
      <color theme="1"/>
      <name val="Calibri"/>
      <family val="2"/>
      <scheme val="minor"/>
    </font>
    <font>
      <vertAlign val="superscript"/>
      <sz val="10"/>
      <color theme="1"/>
      <name val="Calibri"/>
      <family val="2"/>
      <scheme val="minor"/>
    </font>
    <font>
      <sz val="11"/>
      <color rgb="FFFF0000"/>
      <name val="Calibri"/>
      <family val="2"/>
      <scheme val="minor"/>
    </font>
    <font>
      <b/>
      <sz val="10"/>
      <color rgb="FFFF0000"/>
      <name val="Calibri"/>
      <family val="2"/>
      <scheme val="minor"/>
    </font>
    <font>
      <sz val="11"/>
      <name val="Calibri"/>
      <family val="2"/>
      <scheme val="minor"/>
    </font>
    <font>
      <b/>
      <sz val="11"/>
      <color theme="0"/>
      <name val="Calibri"/>
      <family val="2"/>
      <scheme val="minor"/>
    </font>
    <font>
      <b/>
      <sz val="14"/>
      <color rgb="FF000000"/>
      <name val="Calibri"/>
      <family val="2"/>
      <scheme val="minor"/>
    </font>
    <font>
      <u/>
      <sz val="11"/>
      <color theme="10"/>
      <name val="Calibri"/>
      <family val="2"/>
      <scheme val="minor"/>
    </font>
    <font>
      <u/>
      <sz val="10"/>
      <color theme="10"/>
      <name val="Calibri"/>
      <family val="2"/>
      <scheme val="minor"/>
    </font>
    <font>
      <sz val="8"/>
      <name val="Calibri"/>
      <family val="2"/>
      <scheme val="minor"/>
    </font>
    <font>
      <sz val="10"/>
      <color rgb="FF00B050"/>
      <name val="Calibri"/>
      <family val="2"/>
      <scheme val="minor"/>
    </font>
    <font>
      <sz val="10"/>
      <color theme="5"/>
      <name val="Calibri"/>
      <family val="2"/>
      <scheme val="minor"/>
    </font>
    <font>
      <b/>
      <sz val="14"/>
      <name val="Calibri"/>
      <family val="2"/>
      <scheme val="minor"/>
    </font>
    <font>
      <vertAlign val="superscript"/>
      <sz val="10"/>
      <name val="Calibri"/>
      <family val="2"/>
      <scheme val="minor"/>
    </font>
    <font>
      <b/>
      <vertAlign val="superscript"/>
      <sz val="10"/>
      <name val="Calibri"/>
      <family val="2"/>
      <scheme val="minor"/>
    </font>
    <font>
      <u/>
      <sz val="10"/>
      <color theme="1"/>
      <name val="Calibri"/>
      <family val="2"/>
      <scheme val="minor"/>
    </font>
    <font>
      <u/>
      <sz val="10"/>
      <name val="Calibri"/>
      <family val="2"/>
      <scheme val="minor"/>
    </font>
    <font>
      <i/>
      <sz val="10"/>
      <name val="Calibri"/>
      <family val="2"/>
      <scheme val="minor"/>
    </font>
    <font>
      <b/>
      <sz val="10"/>
      <color rgb="FF000000"/>
      <name val="Calibri"/>
      <family val="2"/>
      <scheme val="minor"/>
    </font>
    <font>
      <i/>
      <sz val="11"/>
      <color rgb="FFFF0000"/>
      <name val="Calibri"/>
      <family val="2"/>
      <scheme val="minor"/>
    </font>
    <font>
      <strike/>
      <sz val="10"/>
      <name val="Calibri"/>
      <family val="2"/>
      <scheme val="minor"/>
    </font>
    <font>
      <sz val="11"/>
      <color rgb="FF7030A0"/>
      <name val="Calibri"/>
      <family val="2"/>
      <scheme val="minor"/>
    </font>
    <font>
      <sz val="10"/>
      <color rgb="FF7030A0"/>
      <name val="Calibri"/>
      <family val="2"/>
      <scheme val="minor"/>
    </font>
    <font>
      <sz val="10"/>
      <color theme="10"/>
      <name val="Calibri"/>
      <family val="2"/>
      <scheme val="minor"/>
    </font>
    <font>
      <u/>
      <sz val="11"/>
      <color theme="11"/>
      <name val="Calibri"/>
      <family val="2"/>
      <scheme val="minor"/>
    </font>
    <font>
      <sz val="9"/>
      <color rgb="FF7030A0"/>
      <name val="Calibri"/>
      <family val="2"/>
      <scheme val="minor"/>
    </font>
    <font>
      <sz val="10"/>
      <color theme="0" tint="-0.34998626667073579"/>
      <name val="Calibri"/>
      <family val="2"/>
      <scheme val="minor"/>
    </font>
    <font>
      <sz val="10"/>
      <color theme="0" tint="-0.249977111117893"/>
      <name val="Calibri"/>
      <family val="2"/>
      <scheme val="minor"/>
    </font>
    <font>
      <sz val="10"/>
      <color theme="0" tint="-0.499984740745262"/>
      <name val="Calibri"/>
      <family val="2"/>
      <scheme val="minor"/>
    </font>
    <font>
      <sz val="10"/>
      <color theme="1"/>
      <name val="Calibri"/>
      <family val="2"/>
    </font>
    <font>
      <vertAlign val="superscript"/>
      <sz val="10"/>
      <color theme="1"/>
      <name val="Calibri"/>
      <family val="2"/>
    </font>
    <font>
      <i/>
      <sz val="10"/>
      <color theme="1"/>
      <name val="Calibri"/>
      <family val="2"/>
    </font>
    <font>
      <b/>
      <vertAlign val="superscript"/>
      <sz val="9"/>
      <color theme="1"/>
      <name val="Calibri"/>
      <family val="2"/>
      <scheme val="minor"/>
    </font>
    <font>
      <u/>
      <sz val="10"/>
      <color rgb="FF0070C0"/>
      <name val="Calibri"/>
      <family val="2"/>
      <scheme val="minor"/>
    </font>
    <font>
      <u/>
      <sz val="10"/>
      <color theme="8" tint="-0.249977111117893"/>
      <name val="Calibri"/>
      <family val="2"/>
      <scheme val="minor"/>
    </font>
    <font>
      <b/>
      <sz val="10"/>
      <name val="Arial"/>
      <family val="2"/>
    </font>
    <font>
      <b/>
      <sz val="10"/>
      <color theme="1"/>
      <name val="Arial"/>
      <family val="2"/>
    </font>
    <font>
      <i/>
      <sz val="10"/>
      <name val="Arial"/>
      <family val="2"/>
    </font>
    <font>
      <sz val="10"/>
      <color theme="1"/>
      <name val="Arial"/>
      <family val="2"/>
    </font>
    <font>
      <sz val="10"/>
      <name val="Arial"/>
      <family val="2"/>
    </font>
    <font>
      <b/>
      <u/>
      <sz val="10"/>
      <color theme="1"/>
      <name val="Arial"/>
      <family val="2"/>
    </font>
    <font>
      <u/>
      <sz val="10"/>
      <color theme="1"/>
      <name val="Arial"/>
      <family val="2"/>
    </font>
    <font>
      <u/>
      <sz val="10"/>
      <color rgb="FF0070C0"/>
      <name val="Arial"/>
      <family val="2"/>
    </font>
    <font>
      <b/>
      <u/>
      <sz val="10"/>
      <color rgb="FF0070C0"/>
      <name val="Arial"/>
      <family val="2"/>
    </font>
    <font>
      <b/>
      <u/>
      <sz val="10"/>
      <color theme="10"/>
      <name val="Arial"/>
      <family val="2"/>
    </font>
    <font>
      <sz val="10"/>
      <color rgb="FFFF0000"/>
      <name val="Arial"/>
      <family val="2"/>
    </font>
    <font>
      <i/>
      <sz val="10"/>
      <color theme="1"/>
      <name val="Arial"/>
      <family val="2"/>
    </font>
    <font>
      <b/>
      <i/>
      <sz val="10"/>
      <color theme="1"/>
      <name val="Arial"/>
      <family val="2"/>
    </font>
    <font>
      <sz val="11"/>
      <color theme="1"/>
      <name val="Arial"/>
      <family val="2"/>
    </font>
    <font>
      <sz val="11"/>
      <color theme="1"/>
      <name val="Symbol"/>
      <family val="1"/>
      <charset val="2"/>
    </font>
    <font>
      <sz val="7"/>
      <color theme="1"/>
      <name val="Times New Roman"/>
      <family val="1"/>
    </font>
    <font>
      <b/>
      <sz val="12"/>
      <color theme="1"/>
      <name val="Arial"/>
      <family val="2"/>
    </font>
    <font>
      <b/>
      <sz val="11"/>
      <color theme="1"/>
      <name val="Arial"/>
      <family val="2"/>
    </font>
    <font>
      <sz val="8"/>
      <color theme="1"/>
      <name val="Arial"/>
      <family val="2"/>
    </font>
    <font>
      <i/>
      <sz val="11"/>
      <color theme="1"/>
      <name val="Arial"/>
      <family val="2"/>
    </font>
    <font>
      <b/>
      <sz val="11"/>
      <color theme="1"/>
      <name val="Symbol"/>
      <family val="1"/>
      <charset val="2"/>
    </font>
    <font>
      <b/>
      <sz val="7"/>
      <color theme="1"/>
      <name val="Times New Roman"/>
      <family val="1"/>
    </font>
    <font>
      <b/>
      <i/>
      <sz val="12"/>
      <color theme="1"/>
      <name val="Calibri"/>
      <family val="2"/>
      <scheme val="minor"/>
    </font>
    <font>
      <b/>
      <sz val="10"/>
      <color theme="1"/>
      <name val="Calibri"/>
      <family val="2"/>
    </font>
    <font>
      <b/>
      <sz val="10"/>
      <color rgb="FF000000"/>
      <name val="Calibri"/>
      <family val="2"/>
    </font>
    <font>
      <sz val="10"/>
      <color rgb="FF000000"/>
      <name val="Calibri"/>
      <family val="2"/>
    </font>
    <font>
      <i/>
      <sz val="11"/>
      <name val="Calibri"/>
      <family val="2"/>
      <scheme val="minor"/>
    </font>
    <font>
      <b/>
      <i/>
      <sz val="11"/>
      <name val="Calibri"/>
      <family val="2"/>
      <scheme val="minor"/>
    </font>
    <font>
      <sz val="14"/>
      <color theme="1"/>
      <name val="Arial"/>
      <family val="2"/>
    </font>
    <font>
      <b/>
      <sz val="14"/>
      <color theme="1"/>
      <name val="Arial"/>
      <family val="2"/>
    </font>
    <font>
      <b/>
      <sz val="10"/>
      <color theme="0"/>
      <name val="Calibri"/>
      <family val="2"/>
    </font>
  </fonts>
  <fills count="17">
    <fill>
      <patternFill patternType="none"/>
    </fill>
    <fill>
      <patternFill patternType="gray125"/>
    </fill>
    <fill>
      <patternFill patternType="solid">
        <fgColor theme="2" tint="-9.9978637043366805E-2"/>
        <bgColor indexed="64"/>
      </patternFill>
    </fill>
    <fill>
      <patternFill patternType="solid">
        <fgColor theme="1" tint="0.499984740745262"/>
        <bgColor indexed="64"/>
      </patternFill>
    </fill>
    <fill>
      <patternFill patternType="solid">
        <fgColor theme="0"/>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0" tint="-0.499984740745262"/>
        <bgColor indexed="64"/>
      </patternFill>
    </fill>
    <fill>
      <patternFill patternType="solid">
        <fgColor rgb="FFFFFF00"/>
        <bgColor indexed="64"/>
      </patternFill>
    </fill>
    <fill>
      <patternFill patternType="solid">
        <fgColor rgb="FFDFD6C3"/>
        <bgColor indexed="64"/>
      </patternFill>
    </fill>
    <fill>
      <patternFill patternType="solid">
        <fgColor rgb="FFFAEAEA"/>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34998626667073579"/>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s>
  <cellStyleXfs count="3">
    <xf numFmtId="0" fontId="0" fillId="0" borderId="0"/>
    <xf numFmtId="0" fontId="22" fillId="0" borderId="0" applyNumberFormat="0" applyFill="0" applyBorder="0" applyAlignment="0" applyProtection="0"/>
    <xf numFmtId="0" fontId="39" fillId="0" borderId="0" applyNumberFormat="0" applyFill="0" applyBorder="0" applyAlignment="0" applyProtection="0"/>
  </cellStyleXfs>
  <cellXfs count="517">
    <xf numFmtId="0" fontId="0" fillId="0" borderId="0" xfId="0"/>
    <xf numFmtId="0" fontId="2" fillId="0" borderId="1" xfId="0" applyFont="1" applyBorder="1" applyAlignment="1">
      <alignment horizontal="center"/>
    </xf>
    <xf numFmtId="0" fontId="2" fillId="0" borderId="1" xfId="0" applyFont="1" applyBorder="1" applyAlignment="1">
      <alignment horizontal="center" vertical="center"/>
    </xf>
    <xf numFmtId="0" fontId="4" fillId="3" borderId="1" xfId="0" applyFont="1" applyFill="1" applyBorder="1" applyAlignment="1">
      <alignment horizontal="center"/>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3" fillId="4" borderId="1" xfId="0" applyFont="1" applyFill="1" applyBorder="1" applyAlignment="1">
      <alignment vertical="center" wrapText="1"/>
    </xf>
    <xf numFmtId="0" fontId="6" fillId="0" borderId="1" xfId="0" applyFont="1" applyBorder="1" applyAlignment="1">
      <alignment horizontal="center" vertical="center"/>
    </xf>
    <xf numFmtId="0" fontId="2" fillId="6" borderId="1" xfId="0" applyFont="1" applyFill="1" applyBorder="1" applyAlignment="1">
      <alignment horizontal="left" vertical="center" wrapText="1"/>
    </xf>
    <xf numFmtId="0" fontId="2" fillId="5" borderId="1" xfId="0" applyFont="1" applyFill="1" applyBorder="1" applyAlignment="1">
      <alignment horizontal="left" vertical="center" wrapText="1"/>
    </xf>
    <xf numFmtId="0" fontId="2" fillId="7" borderId="1" xfId="0" applyFont="1" applyFill="1" applyBorder="1" applyAlignment="1">
      <alignment horizontal="left" vertical="center" wrapText="1"/>
    </xf>
    <xf numFmtId="0" fontId="9" fillId="0" borderId="1" xfId="0" applyFont="1" applyBorder="1" applyAlignment="1">
      <alignment horizontal="center" vertical="center"/>
    </xf>
    <xf numFmtId="0" fontId="0" fillId="0" borderId="0" xfId="0" applyBorder="1"/>
    <xf numFmtId="0" fontId="5" fillId="0" borderId="0" xfId="0" applyFont="1"/>
    <xf numFmtId="0" fontId="11" fillId="0" borderId="0" xfId="0" applyFont="1" applyAlignment="1">
      <alignment horizontal="justify" vertical="center"/>
    </xf>
    <xf numFmtId="0" fontId="13" fillId="0" borderId="0" xfId="0" applyFont="1" applyAlignment="1">
      <alignment horizontal="left" vertical="center" indent="3"/>
    </xf>
    <xf numFmtId="0" fontId="5" fillId="0" borderId="0" xfId="0" applyFont="1" applyAlignment="1">
      <alignment horizontal="left" vertical="center" indent="13"/>
    </xf>
    <xf numFmtId="0" fontId="12" fillId="0" borderId="0" xfId="0" applyFont="1" applyAlignment="1">
      <alignment horizontal="left" vertical="center" indent="13"/>
    </xf>
    <xf numFmtId="0" fontId="4" fillId="3" borderId="1" xfId="0" applyFont="1" applyFill="1" applyBorder="1" applyAlignment="1">
      <alignment horizontal="center"/>
    </xf>
    <xf numFmtId="0" fontId="4" fillId="3" borderId="1" xfId="0" applyFont="1" applyFill="1" applyBorder="1" applyAlignment="1">
      <alignment horizontal="center"/>
    </xf>
    <xf numFmtId="0" fontId="2" fillId="0" borderId="1" xfId="0" applyFont="1" applyBorder="1" applyAlignment="1">
      <alignment horizontal="center"/>
    </xf>
    <xf numFmtId="0" fontId="17" fillId="0" borderId="0" xfId="0" applyFont="1" applyAlignment="1">
      <alignment vertical="top" wrapText="1"/>
    </xf>
    <xf numFmtId="0" fontId="17" fillId="0" borderId="0" xfId="0" applyFont="1" applyAlignment="1">
      <alignment vertical="top"/>
    </xf>
    <xf numFmtId="0" fontId="17" fillId="0" borderId="0" xfId="0" applyFont="1" applyAlignment="1">
      <alignment vertical="center"/>
    </xf>
    <xf numFmtId="0" fontId="17" fillId="0" borderId="0" xfId="0" applyFont="1" applyAlignment="1">
      <alignment vertical="center" wrapText="1"/>
    </xf>
    <xf numFmtId="0" fontId="7" fillId="0" borderId="1" xfId="0" applyFont="1" applyBorder="1" applyAlignment="1">
      <alignment horizontal="center" vertical="center"/>
    </xf>
    <xf numFmtId="0" fontId="17" fillId="0" borderId="6" xfId="0" applyFont="1" applyBorder="1" applyAlignment="1">
      <alignment vertical="top" wrapText="1"/>
    </xf>
    <xf numFmtId="0" fontId="17" fillId="0" borderId="6" xfId="0" applyFont="1" applyBorder="1" applyAlignment="1">
      <alignment wrapText="1"/>
    </xf>
    <xf numFmtId="0" fontId="17" fillId="0" borderId="0" xfId="0" applyFont="1" applyBorder="1" applyAlignment="1">
      <alignment wrapText="1"/>
    </xf>
    <xf numFmtId="0" fontId="14" fillId="0" borderId="0" xfId="0" applyFont="1" applyBorder="1" applyAlignment="1">
      <alignment vertical="center" wrapText="1"/>
    </xf>
    <xf numFmtId="0" fontId="3" fillId="4" borderId="1" xfId="0" applyFont="1" applyFill="1" applyBorder="1" applyAlignment="1">
      <alignment horizontal="center" vertical="center" wrapText="1"/>
    </xf>
    <xf numFmtId="0" fontId="4" fillId="3" borderId="1" xfId="0" applyFont="1" applyFill="1" applyBorder="1" applyAlignment="1">
      <alignment horizontal="center"/>
    </xf>
    <xf numFmtId="0" fontId="4" fillId="3" borderId="1" xfId="0" applyFont="1" applyFill="1" applyBorder="1" applyAlignment="1">
      <alignment horizontal="center"/>
    </xf>
    <xf numFmtId="0" fontId="3" fillId="0" borderId="1" xfId="0" applyFont="1" applyFill="1" applyBorder="1" applyAlignment="1">
      <alignment vertical="center" wrapText="1"/>
    </xf>
    <xf numFmtId="0" fontId="2" fillId="0" borderId="1" xfId="0" applyFont="1" applyBorder="1" applyAlignment="1">
      <alignment horizontal="center"/>
    </xf>
    <xf numFmtId="0" fontId="5" fillId="0" borderId="0" xfId="0" applyFont="1" applyAlignment="1">
      <alignment vertical="center" wrapText="1"/>
    </xf>
    <xf numFmtId="0" fontId="2" fillId="0" borderId="1" xfId="0" applyFont="1" applyBorder="1" applyAlignment="1">
      <alignment vertical="center" wrapText="1"/>
    </xf>
    <xf numFmtId="0" fontId="2" fillId="8" borderId="1" xfId="0" applyFont="1" applyFill="1" applyBorder="1" applyAlignment="1">
      <alignment vertical="center" wrapText="1"/>
    </xf>
    <xf numFmtId="0" fontId="2" fillId="0" borderId="3" xfId="0" applyFont="1" applyBorder="1" applyAlignment="1">
      <alignment wrapText="1"/>
    </xf>
    <xf numFmtId="0" fontId="2" fillId="8" borderId="3" xfId="0" applyFont="1" applyFill="1" applyBorder="1" applyAlignment="1">
      <alignment wrapText="1"/>
    </xf>
    <xf numFmtId="0" fontId="2" fillId="8" borderId="4" xfId="0" applyFont="1" applyFill="1" applyBorder="1" applyAlignment="1">
      <alignment vertical="center"/>
    </xf>
    <xf numFmtId="0" fontId="2" fillId="0" borderId="4" xfId="0" applyFont="1" applyBorder="1" applyAlignment="1">
      <alignment vertical="center"/>
    </xf>
    <xf numFmtId="0" fontId="2" fillId="8" borderId="3" xfId="0" applyFont="1" applyFill="1" applyBorder="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center"/>
    </xf>
    <xf numFmtId="0" fontId="17" fillId="0" borderId="0" xfId="0" quotePrefix="1" applyFont="1" applyBorder="1" applyAlignment="1">
      <alignment vertical="top" wrapText="1"/>
    </xf>
    <xf numFmtId="0" fontId="2" fillId="0" borderId="0" xfId="0" applyFont="1"/>
    <xf numFmtId="0" fontId="2" fillId="0" borderId="1" xfId="0" applyFont="1" applyBorder="1" applyAlignment="1">
      <alignment horizontal="center"/>
    </xf>
    <xf numFmtId="0" fontId="4" fillId="3" borderId="13" xfId="0" applyFont="1" applyFill="1" applyBorder="1" applyAlignment="1">
      <alignment horizontal="center"/>
    </xf>
    <xf numFmtId="0" fontId="7" fillId="8" borderId="1" xfId="0" applyFont="1" applyFill="1" applyBorder="1" applyAlignment="1">
      <alignment vertical="center" wrapText="1"/>
    </xf>
    <xf numFmtId="0" fontId="2" fillId="0" borderId="0" xfId="0" applyFont="1" applyAlignment="1">
      <alignment horizontal="left" vertical="center"/>
    </xf>
    <xf numFmtId="0" fontId="6" fillId="0" borderId="0" xfId="0" applyFont="1" applyAlignment="1">
      <alignment vertical="center" wrapText="1"/>
    </xf>
    <xf numFmtId="0" fontId="2" fillId="0" borderId="1" xfId="0" applyFont="1" applyBorder="1" applyAlignment="1">
      <alignment horizontal="center"/>
    </xf>
    <xf numFmtId="0" fontId="4" fillId="3" borderId="1" xfId="0" applyFont="1" applyFill="1" applyBorder="1" applyAlignment="1">
      <alignment horizontal="center"/>
    </xf>
    <xf numFmtId="0" fontId="2" fillId="0" borderId="3" xfId="0" applyFont="1" applyBorder="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center" vertical="center"/>
    </xf>
    <xf numFmtId="0" fontId="17" fillId="0" borderId="0" xfId="0" applyFont="1" applyBorder="1" applyAlignment="1">
      <alignment vertical="top" wrapText="1"/>
    </xf>
    <xf numFmtId="0" fontId="2" fillId="0" borderId="1" xfId="0" applyFont="1" applyBorder="1" applyAlignment="1">
      <alignment horizontal="center" vertical="center"/>
    </xf>
    <xf numFmtId="0" fontId="19" fillId="0" borderId="0" xfId="0" applyFont="1"/>
    <xf numFmtId="0" fontId="2" fillId="0" borderId="1" xfId="0" applyFont="1" applyBorder="1" applyAlignment="1">
      <alignment horizontal="center"/>
    </xf>
    <xf numFmtId="0" fontId="4" fillId="3" borderId="1" xfId="0" applyFont="1" applyFill="1" applyBorder="1" applyAlignment="1">
      <alignment horizontal="center"/>
    </xf>
    <xf numFmtId="0" fontId="2" fillId="0" borderId="1" xfId="0" applyFont="1" applyBorder="1" applyAlignment="1">
      <alignment horizontal="center" vertical="center"/>
    </xf>
    <xf numFmtId="0" fontId="0" fillId="0" borderId="0" xfId="0" applyFill="1" applyBorder="1"/>
    <xf numFmtId="0" fontId="2" fillId="0" borderId="0" xfId="0" applyFont="1" applyFill="1" applyBorder="1" applyAlignment="1">
      <alignment vertical="center" wrapText="1"/>
    </xf>
    <xf numFmtId="0" fontId="4" fillId="3" borderId="1" xfId="0" applyFont="1" applyFill="1" applyBorder="1" applyAlignment="1">
      <alignment horizontal="center" vertical="center"/>
    </xf>
    <xf numFmtId="0" fontId="2" fillId="0" borderId="0" xfId="0" applyFont="1" applyFill="1" applyBorder="1" applyAlignment="1">
      <alignment horizontal="left" vertical="center"/>
    </xf>
    <xf numFmtId="0" fontId="26" fillId="0" borderId="0" xfId="0" applyFont="1" applyFill="1" applyBorder="1" applyAlignment="1">
      <alignment horizontal="left" vertical="center" wrapText="1"/>
    </xf>
    <xf numFmtId="0" fontId="25" fillId="0" borderId="0" xfId="0" applyFont="1" applyFill="1" applyBorder="1" applyAlignment="1">
      <alignment horizontal="left" vertical="center"/>
    </xf>
    <xf numFmtId="0" fontId="8" fillId="0" borderId="1" xfId="0" applyFont="1" applyBorder="1" applyAlignment="1">
      <alignment horizontal="center" vertical="center"/>
    </xf>
    <xf numFmtId="0" fontId="8" fillId="4" borderId="1" xfId="0" applyFont="1" applyFill="1" applyBorder="1" applyAlignment="1">
      <alignment vertical="center" wrapText="1"/>
    </xf>
    <xf numFmtId="0" fontId="7" fillId="6" borderId="1" xfId="0" applyFont="1" applyFill="1" applyBorder="1" applyAlignment="1">
      <alignment horizontal="left" vertical="center" wrapText="1"/>
    </xf>
    <xf numFmtId="0" fontId="7" fillId="5" borderId="1" xfId="0" applyFont="1" applyFill="1" applyBorder="1" applyAlignment="1">
      <alignment horizontal="left" vertical="center" wrapText="1"/>
    </xf>
    <xf numFmtId="0" fontId="7" fillId="7" borderId="1" xfId="0" applyFont="1" applyFill="1" applyBorder="1" applyAlignment="1">
      <alignment horizontal="left" vertical="center" wrapText="1"/>
    </xf>
    <xf numFmtId="0" fontId="8" fillId="4"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xf>
    <xf numFmtId="0" fontId="2" fillId="0" borderId="10" xfId="0" applyFont="1" applyFill="1" applyBorder="1" applyAlignment="1">
      <alignment horizontal="left" vertical="center" wrapText="1"/>
    </xf>
    <xf numFmtId="0" fontId="2" fillId="0" borderId="1" xfId="0" applyFont="1" applyFill="1" applyBorder="1" applyAlignment="1">
      <alignment vertical="center" wrapText="1"/>
    </xf>
    <xf numFmtId="0" fontId="2" fillId="0" borderId="10" xfId="0" applyFont="1" applyFill="1" applyBorder="1" applyAlignment="1">
      <alignment vertical="center"/>
    </xf>
    <xf numFmtId="0" fontId="2" fillId="8" borderId="10" xfId="0" applyFont="1" applyFill="1" applyBorder="1" applyAlignment="1">
      <alignment horizontal="left" vertical="center" wrapText="1"/>
    </xf>
    <xf numFmtId="0" fontId="2" fillId="8" borderId="3" xfId="0" applyFont="1" applyFill="1" applyBorder="1" applyAlignment="1">
      <alignment vertical="center" wrapText="1"/>
    </xf>
    <xf numFmtId="0" fontId="7" fillId="0" borderId="0" xfId="0" applyFont="1" applyAlignment="1">
      <alignment horizontal="left" vertical="center" wrapText="1"/>
    </xf>
    <xf numFmtId="0" fontId="6" fillId="0" borderId="0" xfId="0" applyFont="1" applyAlignment="1">
      <alignment wrapText="1"/>
    </xf>
    <xf numFmtId="0" fontId="1"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7"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4" fillId="3" borderId="1" xfId="0" applyFont="1" applyFill="1" applyBorder="1" applyAlignment="1">
      <alignment horizontal="center"/>
    </xf>
    <xf numFmtId="0" fontId="2" fillId="0" borderId="1" xfId="0" applyFont="1" applyBorder="1" applyAlignment="1">
      <alignment horizontal="center" vertical="center"/>
    </xf>
    <xf numFmtId="0" fontId="4" fillId="3" borderId="1" xfId="0" applyFont="1" applyFill="1" applyBorder="1" applyAlignment="1">
      <alignment horizontal="center"/>
    </xf>
    <xf numFmtId="0" fontId="2" fillId="0" borderId="1" xfId="0" applyFont="1" applyBorder="1" applyAlignment="1">
      <alignment horizontal="center"/>
    </xf>
    <xf numFmtId="0" fontId="2" fillId="0" borderId="1" xfId="0" applyFont="1" applyBorder="1" applyAlignment="1">
      <alignment horizontal="center" vertical="center"/>
    </xf>
    <xf numFmtId="0" fontId="4" fillId="3" borderId="13" xfId="0" applyFont="1" applyFill="1" applyBorder="1" applyAlignment="1">
      <alignment horizontal="center"/>
    </xf>
    <xf numFmtId="0" fontId="2" fillId="0" borderId="1" xfId="0" applyFont="1" applyBorder="1" applyAlignment="1">
      <alignment horizontal="center" vertical="center"/>
    </xf>
    <xf numFmtId="0" fontId="2" fillId="0" borderId="1"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0" xfId="0" applyFont="1" applyAlignment="1">
      <alignment wrapText="1"/>
    </xf>
    <xf numFmtId="0" fontId="2" fillId="0" borderId="1"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left" vertical="center" wrapText="1"/>
    </xf>
    <xf numFmtId="0" fontId="7" fillId="0" borderId="1" xfId="0" applyFont="1" applyBorder="1" applyAlignment="1">
      <alignment horizontal="left" vertical="center" wrapText="1"/>
    </xf>
    <xf numFmtId="0" fontId="2" fillId="0" borderId="1" xfId="0" applyFont="1" applyBorder="1" applyAlignment="1">
      <alignment horizontal="center" vertical="center"/>
    </xf>
    <xf numFmtId="0" fontId="2" fillId="8" borderId="1" xfId="0" applyFont="1" applyFill="1" applyBorder="1" applyAlignment="1">
      <alignment horizontal="center" vertical="center"/>
    </xf>
    <xf numFmtId="0" fontId="21" fillId="0" borderId="0" xfId="0" applyFont="1" applyAlignment="1">
      <alignment horizontal="left" vertical="center" wrapText="1"/>
    </xf>
    <xf numFmtId="0" fontId="21" fillId="0" borderId="0" xfId="0" applyFont="1" applyAlignment="1">
      <alignment horizontal="left" vertical="center"/>
    </xf>
    <xf numFmtId="0" fontId="2" fillId="8" borderId="3" xfId="0" applyFont="1" applyFill="1" applyBorder="1" applyAlignment="1">
      <alignment horizontal="left" vertical="center" wrapText="1"/>
    </xf>
    <xf numFmtId="0" fontId="2" fillId="8" borderId="1" xfId="0" applyFont="1" applyFill="1" applyBorder="1" applyAlignment="1">
      <alignment horizontal="left" vertical="center" wrapText="1"/>
    </xf>
    <xf numFmtId="0" fontId="4" fillId="3" borderId="1" xfId="0" applyFont="1" applyFill="1" applyBorder="1" applyAlignment="1">
      <alignment horizontal="center"/>
    </xf>
    <xf numFmtId="0" fontId="7"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xf>
    <xf numFmtId="0" fontId="34" fillId="0" borderId="0" xfId="0" applyFont="1"/>
    <xf numFmtId="0" fontId="2" fillId="0" borderId="1" xfId="0" applyFont="1" applyBorder="1" applyAlignment="1">
      <alignment horizontal="center" vertical="center"/>
    </xf>
    <xf numFmtId="0" fontId="22" fillId="0" borderId="0" xfId="1" applyAlignment="1">
      <alignment wrapText="1"/>
    </xf>
    <xf numFmtId="0" fontId="36" fillId="0" borderId="0" xfId="0" applyFont="1"/>
    <xf numFmtId="0" fontId="36" fillId="0" borderId="0" xfId="0" applyFont="1" applyAlignment="1">
      <alignment wrapText="1"/>
    </xf>
    <xf numFmtId="0" fontId="36" fillId="0" borderId="0" xfId="0" applyFont="1" applyAlignment="1">
      <alignment vertical="top"/>
    </xf>
    <xf numFmtId="0" fontId="36" fillId="0" borderId="0" xfId="0" applyFont="1" applyAlignment="1">
      <alignment vertical="center" wrapText="1"/>
    </xf>
    <xf numFmtId="0" fontId="2" fillId="0" borderId="1" xfId="0" applyFont="1" applyBorder="1" applyAlignment="1">
      <alignment horizontal="center" vertical="center"/>
    </xf>
    <xf numFmtId="0" fontId="37" fillId="0" borderId="0" xfId="0" quotePrefix="1" applyFont="1" applyAlignment="1">
      <alignment wrapText="1"/>
    </xf>
    <xf numFmtId="0" fontId="7" fillId="0" borderId="1" xfId="0" applyFont="1" applyBorder="1" applyAlignment="1">
      <alignment horizontal="center" vertical="center"/>
    </xf>
    <xf numFmtId="0" fontId="2" fillId="0" borderId="1" xfId="0" applyFont="1" applyBorder="1" applyAlignment="1">
      <alignment horizontal="center" vertical="center"/>
    </xf>
    <xf numFmtId="0" fontId="37" fillId="0" borderId="0" xfId="0" applyFont="1" applyAlignment="1">
      <alignment vertical="top" wrapText="1"/>
    </xf>
    <xf numFmtId="0" fontId="37" fillId="0" borderId="0" xfId="0" applyFont="1" applyAlignment="1">
      <alignment horizontal="left" vertical="top" wrapText="1"/>
    </xf>
    <xf numFmtId="0" fontId="0" fillId="0" borderId="0" xfId="0" applyAlignment="1">
      <alignment horizontal="left" wrapText="1"/>
    </xf>
    <xf numFmtId="0" fontId="19" fillId="0" borderId="0" xfId="0" applyFont="1" applyAlignment="1">
      <alignment wrapText="1"/>
    </xf>
    <xf numFmtId="0" fontId="2" fillId="0" borderId="1" xfId="0" applyFont="1" applyBorder="1" applyAlignment="1">
      <alignment horizontal="center" vertical="center"/>
    </xf>
    <xf numFmtId="0" fontId="40" fillId="0" borderId="0" xfId="0" applyFont="1" applyAlignment="1">
      <alignment wrapText="1"/>
    </xf>
    <xf numFmtId="0" fontId="17" fillId="0" borderId="0" xfId="0" applyFont="1"/>
    <xf numFmtId="0" fontId="2" fillId="2" borderId="1" xfId="0" applyFont="1" applyFill="1" applyBorder="1"/>
    <xf numFmtId="0" fontId="2" fillId="2" borderId="1" xfId="0" applyFont="1" applyFill="1" applyBorder="1" applyAlignment="1">
      <alignment horizontal="center" vertical="center"/>
    </xf>
    <xf numFmtId="0" fontId="2" fillId="2" borderId="1" xfId="0" applyFont="1" applyFill="1" applyBorder="1" applyAlignment="1">
      <alignment vertical="center"/>
    </xf>
    <xf numFmtId="0" fontId="43" fillId="0" borderId="1" xfId="0" applyFont="1" applyBorder="1" applyAlignment="1">
      <alignment horizontal="center" vertical="center" wrapText="1"/>
    </xf>
    <xf numFmtId="0" fontId="7" fillId="2" borderId="1" xfId="0" applyFont="1" applyFill="1" applyBorder="1" applyAlignment="1">
      <alignment vertical="center" wrapText="1"/>
    </xf>
    <xf numFmtId="0" fontId="14" fillId="4" borderId="1" xfId="0" applyFont="1" applyFill="1" applyBorder="1" applyAlignment="1">
      <alignment horizontal="center" vertical="center" wrapText="1"/>
    </xf>
    <xf numFmtId="0" fontId="44" fillId="7" borderId="1" xfId="0" applyFont="1" applyFill="1" applyBorder="1" applyAlignment="1">
      <alignment horizontal="left" vertical="center" wrapText="1"/>
    </xf>
    <xf numFmtId="0" fontId="44" fillId="6" borderId="1" xfId="0" applyFont="1" applyFill="1" applyBorder="1" applyAlignment="1">
      <alignment horizontal="left" vertical="center" wrapText="1"/>
    </xf>
    <xf numFmtId="0" fontId="3" fillId="0" borderId="1" xfId="0" applyFont="1" applyBorder="1" applyAlignment="1">
      <alignment vertical="center" wrapText="1"/>
    </xf>
    <xf numFmtId="0" fontId="2" fillId="7" borderId="13" xfId="0" applyFont="1" applyFill="1" applyBorder="1" applyAlignment="1">
      <alignment horizontal="left" vertical="center" wrapText="1"/>
    </xf>
    <xf numFmtId="0" fontId="2" fillId="5" borderId="13" xfId="0" applyFont="1" applyFill="1" applyBorder="1" applyAlignment="1">
      <alignment horizontal="left" vertical="center" wrapText="1"/>
    </xf>
    <xf numFmtId="0" fontId="2" fillId="6" borderId="13" xfId="0" applyFont="1" applyFill="1" applyBorder="1" applyAlignment="1">
      <alignment horizontal="left" vertical="center" wrapText="1"/>
    </xf>
    <xf numFmtId="0" fontId="14" fillId="0" borderId="0" xfId="0" applyFont="1" applyAlignment="1">
      <alignment vertical="center" wrapText="1"/>
    </xf>
    <xf numFmtId="0" fontId="14" fillId="0" borderId="0" xfId="0" applyFont="1" applyAlignment="1">
      <alignment horizontal="left" vertical="center" wrapText="1"/>
    </xf>
    <xf numFmtId="0" fontId="9" fillId="0" borderId="1" xfId="0" applyFont="1" applyBorder="1" applyAlignment="1">
      <alignment horizontal="left" vertical="top"/>
    </xf>
    <xf numFmtId="0" fontId="2" fillId="7" borderId="1" xfId="0" applyFont="1" applyFill="1" applyBorder="1" applyAlignment="1">
      <alignment horizontal="left" vertical="top" wrapText="1"/>
    </xf>
    <xf numFmtId="0" fontId="2" fillId="5" borderId="1" xfId="0" applyFont="1" applyFill="1" applyBorder="1" applyAlignment="1">
      <alignment horizontal="left" vertical="top" wrapText="1"/>
    </xf>
    <xf numFmtId="0" fontId="2" fillId="6" borderId="1" xfId="0" applyFont="1" applyFill="1" applyBorder="1" applyAlignment="1">
      <alignment horizontal="left" vertical="top" wrapText="1"/>
    </xf>
    <xf numFmtId="0" fontId="3" fillId="4" borderId="1" xfId="0" applyFont="1" applyFill="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0" fontId="8" fillId="0" borderId="1" xfId="0" applyFont="1" applyBorder="1" applyAlignment="1">
      <alignment horizontal="center" vertical="center" wrapText="1"/>
    </xf>
    <xf numFmtId="0" fontId="22" fillId="0" borderId="0" xfId="1"/>
    <xf numFmtId="0" fontId="1" fillId="0" borderId="0" xfId="0" applyFont="1"/>
    <xf numFmtId="0" fontId="0" fillId="0" borderId="6" xfId="0" applyBorder="1"/>
    <xf numFmtId="0" fontId="21" fillId="0" borderId="0" xfId="0" applyFont="1" applyAlignment="1">
      <alignment horizontal="left" vertical="center"/>
    </xf>
    <xf numFmtId="0" fontId="33" fillId="0" borderId="0" xfId="0" applyFont="1" applyAlignment="1">
      <alignment horizontal="left" vertical="center"/>
    </xf>
    <xf numFmtId="0" fontId="0" fillId="0" borderId="5" xfId="0" applyBorder="1" applyAlignment="1">
      <alignment horizontal="left"/>
    </xf>
    <xf numFmtId="0" fontId="0" fillId="0" borderId="5" xfId="0" applyBorder="1"/>
    <xf numFmtId="0" fontId="22" fillId="0" borderId="7" xfId="1" applyBorder="1"/>
    <xf numFmtId="0" fontId="0" fillId="0" borderId="8" xfId="0" applyBorder="1"/>
    <xf numFmtId="0" fontId="0" fillId="0" borderId="9" xfId="0" applyBorder="1"/>
    <xf numFmtId="0" fontId="22" fillId="0" borderId="12" xfId="1" applyFill="1" applyBorder="1" applyAlignment="1">
      <alignment horizontal="left"/>
    </xf>
    <xf numFmtId="0" fontId="8" fillId="0" borderId="10" xfId="0" applyFont="1" applyFill="1" applyBorder="1" applyAlignment="1">
      <alignment horizontal="left"/>
    </xf>
    <xf numFmtId="0" fontId="8" fillId="0" borderId="11" xfId="0" applyFont="1" applyFill="1" applyBorder="1" applyAlignment="1">
      <alignment horizontal="left"/>
    </xf>
    <xf numFmtId="0" fontId="23" fillId="0" borderId="6" xfId="1" applyFont="1" applyFill="1" applyBorder="1" applyAlignment="1">
      <alignment horizontal="left" wrapText="1"/>
    </xf>
    <xf numFmtId="0" fontId="4" fillId="10" borderId="0" xfId="0" applyFont="1" applyFill="1" applyAlignment="1">
      <alignment horizontal="left" vertical="center"/>
    </xf>
    <xf numFmtId="0" fontId="21" fillId="10" borderId="0" xfId="0" applyFont="1" applyFill="1" applyAlignment="1">
      <alignment horizontal="left" vertical="center"/>
    </xf>
    <xf numFmtId="0" fontId="21" fillId="10" borderId="4" xfId="0" applyFont="1" applyFill="1" applyBorder="1" applyAlignment="1">
      <alignment horizontal="left" vertical="center"/>
    </xf>
    <xf numFmtId="0" fontId="21" fillId="10" borderId="2" xfId="0" applyFont="1" applyFill="1" applyBorder="1" applyAlignment="1">
      <alignment horizontal="left" vertical="center"/>
    </xf>
    <xf numFmtId="0" fontId="21" fillId="10" borderId="3" xfId="0" applyFont="1" applyFill="1" applyBorder="1" applyAlignment="1">
      <alignment horizontal="left" vertical="center"/>
    </xf>
    <xf numFmtId="0" fontId="50" fillId="13" borderId="1" xfId="0" applyFont="1" applyFill="1" applyBorder="1" applyAlignment="1">
      <alignment vertical="top" wrapText="1"/>
    </xf>
    <xf numFmtId="0" fontId="61" fillId="0" borderId="1" xfId="0" applyFont="1" applyBorder="1" applyAlignment="1">
      <alignment vertical="top" wrapText="1"/>
    </xf>
    <xf numFmtId="0" fontId="61" fillId="0" borderId="0" xfId="0" applyFont="1" applyAlignment="1">
      <alignment vertical="top" wrapText="1"/>
    </xf>
    <xf numFmtId="0" fontId="50" fillId="0" borderId="1" xfId="0" applyFont="1" applyBorder="1" applyAlignment="1">
      <alignment vertical="top" wrapText="1"/>
    </xf>
    <xf numFmtId="0" fontId="50" fillId="12" borderId="1" xfId="0" applyFont="1" applyFill="1" applyBorder="1" applyAlignment="1">
      <alignment vertical="top" wrapText="1"/>
    </xf>
    <xf numFmtId="0" fontId="51" fillId="12" borderId="1" xfId="0" applyFont="1" applyFill="1" applyBorder="1" applyAlignment="1">
      <alignment vertical="top" wrapText="1"/>
    </xf>
    <xf numFmtId="0" fontId="0" fillId="0" borderId="0" xfId="0" applyAlignment="1">
      <alignment vertical="top" wrapText="1"/>
    </xf>
    <xf numFmtId="0" fontId="52" fillId="13" borderId="1" xfId="0" applyFont="1" applyFill="1" applyBorder="1" applyAlignment="1">
      <alignment vertical="top" wrapText="1"/>
    </xf>
    <xf numFmtId="0" fontId="53" fillId="13" borderId="1" xfId="0" applyFont="1" applyFill="1" applyBorder="1" applyAlignment="1">
      <alignment vertical="top" wrapText="1"/>
    </xf>
    <xf numFmtId="0" fontId="54" fillId="13" borderId="1" xfId="0" applyFont="1" applyFill="1" applyBorder="1" applyAlignment="1">
      <alignment vertical="top" wrapText="1"/>
    </xf>
    <xf numFmtId="0" fontId="54" fillId="0" borderId="1" xfId="0" applyFont="1" applyBorder="1" applyAlignment="1">
      <alignment vertical="top" wrapText="1"/>
    </xf>
    <xf numFmtId="0" fontId="53" fillId="0" borderId="1" xfId="0" applyFont="1" applyBorder="1" applyAlignment="1">
      <alignment vertical="top" wrapText="1"/>
    </xf>
    <xf numFmtId="0" fontId="51" fillId="0" borderId="1" xfId="0" applyFont="1" applyBorder="1" applyAlignment="1">
      <alignment vertical="top" wrapText="1"/>
    </xf>
    <xf numFmtId="0" fontId="51" fillId="13" borderId="1" xfId="0" applyFont="1" applyFill="1" applyBorder="1" applyAlignment="1">
      <alignment vertical="top" wrapText="1"/>
    </xf>
    <xf numFmtId="0" fontId="52" fillId="0" borderId="1" xfId="0" applyFont="1" applyBorder="1" applyAlignment="1">
      <alignment vertical="top" wrapText="1"/>
    </xf>
    <xf numFmtId="0" fontId="59" fillId="0" borderId="1" xfId="1" applyFont="1" applyBorder="1" applyAlignment="1">
      <alignment vertical="top" wrapText="1"/>
    </xf>
    <xf numFmtId="0" fontId="50" fillId="11" borderId="1" xfId="0" applyFont="1" applyFill="1" applyBorder="1" applyAlignment="1">
      <alignment vertical="top" wrapText="1"/>
    </xf>
    <xf numFmtId="0" fontId="60" fillId="0" borderId="1" xfId="0" applyFont="1" applyBorder="1" applyAlignment="1">
      <alignment vertical="top" wrapText="1"/>
    </xf>
    <xf numFmtId="0" fontId="68" fillId="0" borderId="0" xfId="0" applyFont="1" applyAlignment="1">
      <alignment vertical="center"/>
    </xf>
    <xf numFmtId="0" fontId="74" fillId="0" borderId="18" xfId="0" applyFont="1" applyBorder="1" applyAlignment="1">
      <alignment vertical="center" wrapText="1"/>
    </xf>
    <xf numFmtId="0" fontId="75" fillId="0" borderId="19" xfId="0" applyFont="1" applyBorder="1" applyAlignment="1">
      <alignment vertical="center" wrapText="1"/>
    </xf>
    <xf numFmtId="0" fontId="75" fillId="0" borderId="18" xfId="0" applyFont="1" applyBorder="1" applyAlignment="1">
      <alignment vertical="center" wrapText="1"/>
    </xf>
    <xf numFmtId="0" fontId="44" fillId="0" borderId="18" xfId="0" applyFont="1" applyBorder="1" applyAlignment="1">
      <alignment vertical="center" wrapText="1"/>
    </xf>
    <xf numFmtId="0" fontId="44" fillId="0" borderId="19" xfId="0" applyFont="1" applyBorder="1" applyAlignment="1">
      <alignment vertical="center" wrapText="1"/>
    </xf>
    <xf numFmtId="0" fontId="73" fillId="0" borderId="18" xfId="0" applyFont="1" applyBorder="1" applyAlignment="1">
      <alignment vertical="center" wrapText="1"/>
    </xf>
    <xf numFmtId="0" fontId="44" fillId="0" borderId="20" xfId="0" applyFont="1" applyBorder="1" applyAlignment="1">
      <alignment vertical="center" wrapText="1"/>
    </xf>
    <xf numFmtId="0" fontId="63" fillId="0" borderId="0" xfId="0" applyFont="1" applyAlignment="1">
      <alignment horizontal="left" vertical="center" wrapText="1"/>
    </xf>
    <xf numFmtId="0" fontId="72" fillId="0" borderId="0" xfId="0" applyFont="1" applyAlignment="1">
      <alignment horizontal="left" wrapText="1"/>
    </xf>
    <xf numFmtId="0" fontId="0" fillId="0" borderId="0" xfId="0" applyAlignment="1">
      <alignment horizontal="left"/>
    </xf>
    <xf numFmtId="0" fontId="67" fillId="0" borderId="0" xfId="0" applyFont="1" applyAlignment="1">
      <alignment horizontal="left" vertical="center" wrapText="1"/>
    </xf>
    <xf numFmtId="0" fontId="70" fillId="0" borderId="0" xfId="0" applyFont="1" applyAlignment="1">
      <alignment horizontal="left" vertical="center" wrapText="1"/>
    </xf>
    <xf numFmtId="0" fontId="64" fillId="0" borderId="0" xfId="0" applyFont="1" applyAlignment="1">
      <alignment horizontal="left" vertical="center" wrapText="1"/>
    </xf>
    <xf numFmtId="0" fontId="22" fillId="0" borderId="0" xfId="1" applyAlignment="1">
      <alignment horizontal="left" vertical="center" wrapText="1"/>
    </xf>
    <xf numFmtId="0" fontId="0" fillId="0" borderId="0" xfId="0" applyFont="1" applyAlignment="1">
      <alignment horizontal="left"/>
    </xf>
    <xf numFmtId="0" fontId="63" fillId="0" borderId="0" xfId="0" applyFont="1" applyAlignment="1">
      <alignment horizontal="left" wrapText="1"/>
    </xf>
    <xf numFmtId="0" fontId="7" fillId="0" borderId="0" xfId="0" applyFont="1" applyAlignment="1">
      <alignment vertical="top" wrapText="1"/>
    </xf>
    <xf numFmtId="0" fontId="19" fillId="0" borderId="0" xfId="1" applyFont="1"/>
    <xf numFmtId="0" fontId="77" fillId="0" borderId="0" xfId="1" applyFont="1" applyAlignment="1">
      <alignment wrapText="1"/>
    </xf>
    <xf numFmtId="0" fontId="0" fillId="0" borderId="0" xfId="0" applyAlignment="1">
      <alignment vertical="top"/>
    </xf>
    <xf numFmtId="0" fontId="3" fillId="14" borderId="1" xfId="0" applyFont="1" applyFill="1" applyBorder="1" applyAlignment="1">
      <alignment horizontal="center" vertical="center" wrapText="1"/>
    </xf>
    <xf numFmtId="0" fontId="3" fillId="14" borderId="1" xfId="0" applyFont="1" applyFill="1" applyBorder="1" applyAlignment="1">
      <alignment horizontal="center" vertical="center"/>
    </xf>
    <xf numFmtId="0" fontId="3" fillId="14" borderId="13" xfId="0" applyFont="1" applyFill="1" applyBorder="1" applyAlignment="1">
      <alignment vertical="center" wrapText="1"/>
    </xf>
    <xf numFmtId="0" fontId="7" fillId="0" borderId="14" xfId="0" applyFont="1" applyBorder="1" applyAlignment="1">
      <alignment horizontal="center" vertical="center"/>
    </xf>
    <xf numFmtId="0" fontId="3" fillId="2" borderId="15" xfId="0" applyFont="1" applyFill="1" applyBorder="1" applyAlignment="1">
      <alignment horizontal="center" vertical="center"/>
    </xf>
    <xf numFmtId="0" fontId="63" fillId="15" borderId="15" xfId="0" applyFont="1" applyFill="1" applyBorder="1" applyAlignment="1">
      <alignment horizontal="left" vertical="center" wrapText="1"/>
    </xf>
    <xf numFmtId="0" fontId="63" fillId="15" borderId="13" xfId="0" applyFont="1" applyFill="1" applyBorder="1" applyAlignment="1">
      <alignment horizontal="left" vertical="center" wrapText="1"/>
    </xf>
    <xf numFmtId="0" fontId="67" fillId="15" borderId="15" xfId="0" applyFont="1" applyFill="1" applyBorder="1" applyAlignment="1">
      <alignment horizontal="left" vertical="center" wrapText="1"/>
    </xf>
    <xf numFmtId="0" fontId="64" fillId="15" borderId="15" xfId="0" applyFont="1" applyFill="1" applyBorder="1" applyAlignment="1">
      <alignment horizontal="left" vertical="center" wrapText="1"/>
    </xf>
    <xf numFmtId="0" fontId="64" fillId="15" borderId="13" xfId="0" applyFont="1" applyFill="1" applyBorder="1" applyAlignment="1">
      <alignment horizontal="left" vertical="center" wrapText="1"/>
    </xf>
    <xf numFmtId="0" fontId="22" fillId="15" borderId="15" xfId="1" applyFill="1" applyBorder="1" applyAlignment="1">
      <alignment horizontal="left" vertical="center" wrapText="1"/>
    </xf>
    <xf numFmtId="0" fontId="66" fillId="16" borderId="14" xfId="0" applyFont="1" applyFill="1" applyBorder="1" applyAlignment="1">
      <alignment horizontal="left" vertical="center" wrapText="1"/>
    </xf>
    <xf numFmtId="0" fontId="0" fillId="0" borderId="0" xfId="0" applyAlignment="1">
      <alignment horizontal="left"/>
    </xf>
    <xf numFmtId="0" fontId="79" fillId="0" borderId="0" xfId="0" applyFont="1" applyAlignment="1">
      <alignment horizontal="left" wrapText="1"/>
    </xf>
    <xf numFmtId="0" fontId="67" fillId="0" borderId="0" xfId="0" applyFont="1" applyAlignment="1">
      <alignment vertical="center" wrapText="1"/>
    </xf>
    <xf numFmtId="0" fontId="63" fillId="0" borderId="0" xfId="0" applyFont="1" applyAlignment="1">
      <alignment horizontal="left" vertical="center" wrapText="1" indent="5"/>
    </xf>
    <xf numFmtId="0" fontId="0" fillId="0" borderId="0" xfId="0" applyFont="1" applyAlignment="1">
      <alignment horizontal="left" wrapText="1"/>
    </xf>
    <xf numFmtId="0" fontId="22" fillId="0" borderId="0" xfId="1" applyAlignment="1">
      <alignment horizontal="left" vertical="center" wrapText="1" indent="5"/>
    </xf>
    <xf numFmtId="0" fontId="80" fillId="10" borderId="16" xfId="0" applyFont="1" applyFill="1" applyBorder="1" applyAlignment="1">
      <alignment vertical="center" wrapText="1"/>
    </xf>
    <xf numFmtId="0" fontId="80" fillId="10" borderId="17" xfId="0" applyFont="1" applyFill="1" applyBorder="1" applyAlignment="1">
      <alignment vertical="center" wrapText="1"/>
    </xf>
    <xf numFmtId="0" fontId="2" fillId="2" borderId="1" xfId="0" applyFont="1" applyFill="1" applyBorder="1" applyAlignment="1">
      <alignment horizontal="left" vertical="center" wrapText="1"/>
    </xf>
    <xf numFmtId="0" fontId="41" fillId="4" borderId="1"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9" xfId="0" applyFont="1" applyFill="1" applyBorder="1" applyAlignment="1">
      <alignment horizontal="left" vertical="center" wrapText="1"/>
    </xf>
    <xf numFmtId="0" fontId="41" fillId="0" borderId="12" xfId="0" applyFont="1" applyBorder="1" applyAlignment="1">
      <alignment horizontal="left" vertical="center"/>
    </xf>
    <xf numFmtId="0" fontId="41" fillId="0" borderId="10" xfId="0" applyFont="1" applyBorder="1" applyAlignment="1">
      <alignment horizontal="left" vertical="center"/>
    </xf>
    <xf numFmtId="0" fontId="41" fillId="0" borderId="11" xfId="0" applyFont="1" applyBorder="1" applyAlignment="1">
      <alignment horizontal="left" vertical="center"/>
    </xf>
    <xf numFmtId="0" fontId="41" fillId="0" borderId="7" xfId="0" applyFont="1" applyBorder="1" applyAlignment="1">
      <alignment horizontal="left" vertical="center"/>
    </xf>
    <xf numFmtId="0" fontId="41" fillId="0" borderId="8" xfId="0" applyFont="1" applyBorder="1" applyAlignment="1">
      <alignment horizontal="left" vertical="center"/>
    </xf>
    <xf numFmtId="0" fontId="41" fillId="0" borderId="9" xfId="0" applyFont="1" applyBorder="1" applyAlignment="1">
      <alignment horizontal="left" vertical="center"/>
    </xf>
    <xf numFmtId="0" fontId="2" fillId="2" borderId="1" xfId="0" applyFont="1" applyFill="1" applyBorder="1" applyAlignment="1">
      <alignment horizontal="center" vertical="center" wrapText="1"/>
    </xf>
    <xf numFmtId="0" fontId="41" fillId="0" borderId="1" xfId="0" applyFont="1" applyBorder="1" applyAlignment="1">
      <alignment horizontal="center" vertical="center" wrapText="1"/>
    </xf>
    <xf numFmtId="0" fontId="2" fillId="2" borderId="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41" fillId="4" borderId="4" xfId="0" applyFont="1" applyFill="1" applyBorder="1" applyAlignment="1">
      <alignment horizontal="center" vertical="center" wrapText="1"/>
    </xf>
    <xf numFmtId="0" fontId="41" fillId="4" borderId="2" xfId="0" applyFont="1" applyFill="1" applyBorder="1" applyAlignment="1">
      <alignment horizontal="center" vertical="center" wrapText="1"/>
    </xf>
    <xf numFmtId="0" fontId="41" fillId="4" borderId="3" xfId="0" applyFont="1" applyFill="1" applyBorder="1" applyAlignment="1">
      <alignment horizontal="center" vertical="center" wrapText="1"/>
    </xf>
    <xf numFmtId="0" fontId="7" fillId="2" borderId="4"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2" fillId="2" borderId="1" xfId="0" applyFont="1" applyFill="1" applyBorder="1" applyAlignment="1">
      <alignment horizontal="left" vertical="center"/>
    </xf>
    <xf numFmtId="0" fontId="41" fillId="0" borderId="1" xfId="0" applyFont="1" applyBorder="1" applyAlignment="1">
      <alignment horizontal="left" vertical="center"/>
    </xf>
    <xf numFmtId="0" fontId="42" fillId="0" borderId="1" xfId="0" applyFont="1" applyBorder="1" applyAlignment="1">
      <alignment horizontal="left" vertical="center" wrapText="1"/>
    </xf>
    <xf numFmtId="0" fontId="42" fillId="0" borderId="1" xfId="0" applyFont="1" applyBorder="1" applyAlignment="1">
      <alignment horizontal="left" vertical="center"/>
    </xf>
    <xf numFmtId="0" fontId="27" fillId="0" borderId="1" xfId="0" applyFont="1" applyBorder="1" applyAlignment="1">
      <alignment horizontal="left" vertical="center" wrapText="1"/>
    </xf>
    <xf numFmtId="0" fontId="42" fillId="0" borderId="12" xfId="0" applyFont="1" applyBorder="1" applyAlignment="1">
      <alignment horizontal="left" vertical="center"/>
    </xf>
    <xf numFmtId="0" fontId="42" fillId="0" borderId="10" xfId="0" applyFont="1" applyBorder="1" applyAlignment="1">
      <alignment horizontal="left" vertical="center"/>
    </xf>
    <xf numFmtId="0" fontId="42" fillId="0" borderId="11" xfId="0" applyFont="1" applyBorder="1" applyAlignment="1">
      <alignment horizontal="left" vertical="center"/>
    </xf>
    <xf numFmtId="0" fontId="42" fillId="0" borderId="7" xfId="0" applyFont="1" applyBorder="1" applyAlignment="1">
      <alignment horizontal="left" vertical="center"/>
    </xf>
    <xf numFmtId="0" fontId="42" fillId="0" borderId="8" xfId="0" applyFont="1" applyBorder="1" applyAlignment="1">
      <alignment horizontal="left" vertical="center"/>
    </xf>
    <xf numFmtId="0" fontId="42" fillId="0" borderId="9" xfId="0" applyFont="1" applyBorder="1" applyAlignment="1">
      <alignment horizontal="left" vertical="center"/>
    </xf>
    <xf numFmtId="0" fontId="50" fillId="0" borderId="1" xfId="0" applyFont="1" applyBorder="1" applyAlignment="1">
      <alignment vertical="top" wrapText="1"/>
    </xf>
    <xf numFmtId="0" fontId="50" fillId="13" borderId="1" xfId="0" applyFont="1" applyFill="1" applyBorder="1" applyAlignment="1">
      <alignment vertical="top" wrapText="1"/>
    </xf>
    <xf numFmtId="0" fontId="75" fillId="14" borderId="21" xfId="0" applyFont="1" applyFill="1" applyBorder="1" applyAlignment="1">
      <alignment vertical="center" wrapText="1"/>
    </xf>
    <xf numFmtId="0" fontId="75" fillId="14" borderId="17" xfId="0" applyFont="1" applyFill="1" applyBorder="1" applyAlignment="1">
      <alignment vertical="center" wrapText="1"/>
    </xf>
    <xf numFmtId="0" fontId="44" fillId="0" borderId="22" xfId="0" applyFont="1" applyBorder="1" applyAlignment="1">
      <alignment vertical="center" wrapText="1"/>
    </xf>
    <xf numFmtId="0" fontId="44" fillId="0" borderId="18" xfId="0" applyFont="1" applyBorder="1" applyAlignment="1">
      <alignment vertical="center" wrapText="1"/>
    </xf>
    <xf numFmtId="0" fontId="2" fillId="0" borderId="4" xfId="0" applyFont="1" applyBorder="1" applyAlignment="1">
      <alignment horizontal="left" wrapText="1"/>
    </xf>
    <xf numFmtId="0" fontId="2" fillId="0" borderId="2" xfId="0" applyFont="1" applyBorder="1" applyAlignment="1">
      <alignment horizontal="left" wrapText="1"/>
    </xf>
    <xf numFmtId="0" fontId="2" fillId="0" borderId="3" xfId="0" applyFont="1" applyBorder="1" applyAlignment="1">
      <alignment horizontal="left" wrapText="1"/>
    </xf>
    <xf numFmtId="0" fontId="4" fillId="3" borderId="4" xfId="0" applyFont="1" applyFill="1" applyBorder="1" applyAlignment="1">
      <alignment horizontal="center"/>
    </xf>
    <xf numFmtId="0" fontId="4" fillId="3" borderId="2" xfId="0" applyFont="1" applyFill="1" applyBorder="1" applyAlignment="1">
      <alignment horizontal="center"/>
    </xf>
    <xf numFmtId="0" fontId="4" fillId="3" borderId="3" xfId="0" applyFont="1" applyFill="1" applyBorder="1" applyAlignment="1">
      <alignment horizontal="center"/>
    </xf>
    <xf numFmtId="0" fontId="7" fillId="0" borderId="4" xfId="0" applyFont="1" applyFill="1" applyBorder="1" applyAlignment="1">
      <alignment horizontal="left" vertical="center" wrapText="1"/>
    </xf>
    <xf numFmtId="0" fontId="7" fillId="0" borderId="3" xfId="0" applyFont="1" applyFill="1" applyBorder="1" applyAlignment="1">
      <alignment horizontal="left" vertical="center" wrapText="1"/>
    </xf>
    <xf numFmtId="0" fontId="4" fillId="3" borderId="1" xfId="0" applyFont="1" applyFill="1" applyBorder="1" applyAlignment="1">
      <alignment horizontal="center"/>
    </xf>
    <xf numFmtId="0" fontId="7" fillId="0" borderId="1" xfId="0" applyFont="1" applyBorder="1" applyAlignment="1">
      <alignment horizontal="center" wrapText="1"/>
    </xf>
    <xf numFmtId="0" fontId="7" fillId="0" borderId="1" xfId="0" applyFont="1" applyBorder="1" applyAlignment="1">
      <alignment horizontal="center"/>
    </xf>
    <xf numFmtId="0" fontId="19" fillId="0" borderId="3" xfId="0" applyFont="1" applyBorder="1" applyAlignment="1">
      <alignment horizontal="left" vertical="center" wrapText="1"/>
    </xf>
    <xf numFmtId="0" fontId="3" fillId="0" borderId="1" xfId="0" applyFont="1" applyBorder="1" applyAlignment="1">
      <alignment horizontal="center" wrapText="1"/>
    </xf>
    <xf numFmtId="0" fontId="3" fillId="0" borderId="1" xfId="0" applyFont="1" applyBorder="1" applyAlignment="1">
      <alignment horizontal="center"/>
    </xf>
    <xf numFmtId="0" fontId="4" fillId="3" borderId="1" xfId="0" applyFont="1" applyFill="1" applyBorder="1" applyAlignment="1">
      <alignment horizontal="left"/>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0" fontId="4" fillId="3" borderId="12" xfId="0" applyFont="1" applyFill="1" applyBorder="1" applyAlignment="1">
      <alignment horizontal="left"/>
    </xf>
    <xf numFmtId="0" fontId="4" fillId="3" borderId="10" xfId="0" applyFont="1" applyFill="1" applyBorder="1" applyAlignment="1">
      <alignment horizontal="left"/>
    </xf>
    <xf numFmtId="0" fontId="4" fillId="3" borderId="11" xfId="0" applyFont="1" applyFill="1" applyBorder="1" applyAlignment="1">
      <alignment horizontal="left"/>
    </xf>
    <xf numFmtId="0" fontId="7" fillId="0" borderId="4" xfId="0" applyFont="1" applyBorder="1" applyAlignment="1">
      <alignment horizontal="left" vertical="center" wrapText="1"/>
    </xf>
    <xf numFmtId="0" fontId="7" fillId="0" borderId="3" xfId="0" applyFont="1" applyBorder="1" applyAlignment="1">
      <alignment horizontal="left" vertical="center" wrapText="1"/>
    </xf>
    <xf numFmtId="0" fontId="23" fillId="0" borderId="1" xfId="1" applyFont="1" applyBorder="1" applyAlignment="1">
      <alignment horizontal="left" vertical="center" wrapText="1"/>
    </xf>
    <xf numFmtId="0" fontId="23" fillId="0" borderId="1" xfId="1" applyFont="1" applyBorder="1" applyAlignment="1">
      <alignment horizontal="left" vertical="center"/>
    </xf>
    <xf numFmtId="0" fontId="4" fillId="3" borderId="13" xfId="0" applyFont="1" applyFill="1" applyBorder="1" applyAlignment="1">
      <alignment horizontal="left" wrapText="1"/>
    </xf>
    <xf numFmtId="0" fontId="2" fillId="0" borderId="1" xfId="0" applyFont="1" applyBorder="1" applyAlignment="1">
      <alignment horizontal="left" vertical="top" wrapText="1"/>
    </xf>
    <xf numFmtId="0" fontId="7" fillId="0" borderId="4" xfId="0" applyFont="1" applyBorder="1" applyAlignment="1">
      <alignment horizontal="left" vertical="top" wrapText="1"/>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4" fillId="3" borderId="4" xfId="0" applyFont="1" applyFill="1" applyBorder="1" applyAlignment="1">
      <alignment horizontal="left"/>
    </xf>
    <xf numFmtId="0" fontId="4" fillId="3" borderId="2" xfId="0" applyFont="1" applyFill="1" applyBorder="1" applyAlignment="1">
      <alignment horizontal="left"/>
    </xf>
    <xf numFmtId="0" fontId="4" fillId="3" borderId="3" xfId="0" applyFont="1" applyFill="1" applyBorder="1" applyAlignment="1">
      <alignment horizontal="left"/>
    </xf>
    <xf numFmtId="0" fontId="8" fillId="2" borderId="4" xfId="0" applyFont="1" applyFill="1" applyBorder="1" applyAlignment="1">
      <alignment horizontal="center" vertical="center"/>
    </xf>
    <xf numFmtId="0" fontId="8" fillId="2" borderId="3" xfId="0" applyFont="1" applyFill="1" applyBorder="1" applyAlignment="1">
      <alignment horizontal="center" vertical="center"/>
    </xf>
    <xf numFmtId="0" fontId="3" fillId="2" borderId="1" xfId="0" applyFont="1" applyFill="1" applyBorder="1" applyAlignment="1">
      <alignment horizontal="right" vertical="center"/>
    </xf>
    <xf numFmtId="0" fontId="4" fillId="3" borderId="14" xfId="0" applyFont="1" applyFill="1" applyBorder="1" applyAlignment="1">
      <alignment horizontal="center"/>
    </xf>
    <xf numFmtId="0" fontId="8" fillId="11" borderId="12" xfId="0" applyFont="1" applyFill="1" applyBorder="1" applyAlignment="1">
      <alignment horizontal="center"/>
    </xf>
    <xf numFmtId="0" fontId="4" fillId="11" borderId="10" xfId="0" applyFont="1" applyFill="1" applyBorder="1" applyAlignment="1">
      <alignment horizontal="center"/>
    </xf>
    <xf numFmtId="0" fontId="4" fillId="11" borderId="11" xfId="0" applyFont="1" applyFill="1" applyBorder="1" applyAlignment="1">
      <alignment horizontal="center"/>
    </xf>
    <xf numFmtId="0" fontId="8" fillId="11" borderId="6" xfId="0" applyFont="1" applyFill="1" applyBorder="1" applyAlignment="1">
      <alignment horizontal="center"/>
    </xf>
    <xf numFmtId="0" fontId="4" fillId="11" borderId="0" xfId="0" applyFont="1" applyFill="1" applyAlignment="1">
      <alignment horizontal="center"/>
    </xf>
    <xf numFmtId="0" fontId="4" fillId="11" borderId="5" xfId="0" applyFont="1" applyFill="1" applyBorder="1" applyAlignment="1">
      <alignment horizontal="center"/>
    </xf>
    <xf numFmtId="0" fontId="8" fillId="11" borderId="7" xfId="0" applyFont="1" applyFill="1" applyBorder="1" applyAlignment="1">
      <alignment horizontal="center"/>
    </xf>
    <xf numFmtId="0" fontId="8" fillId="11" borderId="8" xfId="0" applyFont="1" applyFill="1" applyBorder="1" applyAlignment="1">
      <alignment horizontal="center"/>
    </xf>
    <xf numFmtId="0" fontId="8" fillId="11" borderId="9" xfId="0" applyFont="1" applyFill="1" applyBorder="1" applyAlignment="1">
      <alignment horizontal="center"/>
    </xf>
    <xf numFmtId="0" fontId="4" fillId="3" borderId="13" xfId="0" applyFont="1" applyFill="1" applyBorder="1" applyAlignment="1">
      <alignment horizontal="center"/>
    </xf>
    <xf numFmtId="0" fontId="3" fillId="0" borderId="4" xfId="0" applyFont="1" applyBorder="1" applyAlignment="1">
      <alignment horizontal="left"/>
    </xf>
    <xf numFmtId="0" fontId="3" fillId="0" borderId="2" xfId="0" applyFont="1" applyBorder="1" applyAlignment="1">
      <alignment horizontal="left"/>
    </xf>
    <xf numFmtId="0" fontId="3" fillId="0" borderId="3" xfId="0" applyFont="1" applyBorder="1" applyAlignment="1">
      <alignment horizontal="left"/>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23" fillId="0" borderId="4" xfId="1" applyFont="1" applyBorder="1" applyAlignment="1">
      <alignment horizontal="left" vertical="top" wrapText="1"/>
    </xf>
    <xf numFmtId="0" fontId="23" fillId="0" borderId="2" xfId="1" applyFont="1" applyBorder="1" applyAlignment="1">
      <alignment horizontal="left" vertical="top"/>
    </xf>
    <xf numFmtId="0" fontId="23" fillId="0" borderId="3" xfId="1" applyFont="1" applyBorder="1" applyAlignment="1">
      <alignment horizontal="left" vertical="top"/>
    </xf>
    <xf numFmtId="0" fontId="14" fillId="0" borderId="2" xfId="0" applyFont="1" applyBorder="1" applyAlignment="1">
      <alignment horizontal="left" vertical="top" wrapText="1"/>
    </xf>
    <xf numFmtId="0" fontId="14" fillId="0" borderId="3" xfId="0" applyFont="1" applyBorder="1" applyAlignment="1">
      <alignment horizontal="left" vertical="top" wrapText="1"/>
    </xf>
    <xf numFmtId="0" fontId="2" fillId="4" borderId="1" xfId="0" applyFont="1" applyFill="1" applyBorder="1" applyAlignment="1">
      <alignment horizontal="center"/>
    </xf>
    <xf numFmtId="0" fontId="2" fillId="0" borderId="1" xfId="0" applyFont="1" applyBorder="1" applyAlignment="1">
      <alignment horizontal="left" vertical="center" wrapText="1"/>
    </xf>
    <xf numFmtId="0" fontId="2" fillId="0" borderId="7" xfId="0" applyFont="1" applyBorder="1" applyAlignment="1">
      <alignment wrapText="1"/>
    </xf>
    <xf numFmtId="0" fontId="2" fillId="0" borderId="8" xfId="0" applyFont="1" applyBorder="1" applyAlignment="1"/>
    <xf numFmtId="0" fontId="2" fillId="0" borderId="9" xfId="0" applyFont="1" applyBorder="1" applyAlignment="1"/>
    <xf numFmtId="0" fontId="8" fillId="0" borderId="1" xfId="0" applyFont="1" applyBorder="1" applyAlignment="1">
      <alignment horizontal="left" vertical="center" wrapText="1"/>
    </xf>
    <xf numFmtId="0" fontId="8" fillId="0" borderId="1" xfId="0" applyFont="1" applyBorder="1" applyAlignment="1">
      <alignment horizontal="left" vertical="center"/>
    </xf>
    <xf numFmtId="0" fontId="23" fillId="0" borderId="12" xfId="1" applyFont="1" applyBorder="1" applyAlignment="1">
      <alignment horizontal="left" wrapText="1"/>
    </xf>
    <xf numFmtId="0" fontId="23" fillId="0" borderId="10" xfId="1" applyFont="1" applyBorder="1" applyAlignment="1">
      <alignment horizontal="left" wrapText="1"/>
    </xf>
    <xf numFmtId="0" fontId="23" fillId="0" borderId="11" xfId="1" applyFont="1" applyBorder="1" applyAlignment="1">
      <alignment horizontal="left" wrapText="1"/>
    </xf>
    <xf numFmtId="0" fontId="4" fillId="3" borderId="1" xfId="0" applyFont="1" applyFill="1" applyBorder="1" applyAlignment="1">
      <alignment horizontal="left" wrapText="1"/>
    </xf>
    <xf numFmtId="0" fontId="7" fillId="0" borderId="1" xfId="0" applyFont="1" applyBorder="1" applyAlignment="1">
      <alignment horizontal="left"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2" fillId="0" borderId="1"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7" fillId="0" borderId="1" xfId="0" applyFont="1" applyBorder="1" applyAlignment="1">
      <alignment horizontal="left" vertical="center" wrapText="1"/>
    </xf>
    <xf numFmtId="0" fontId="2" fillId="0" borderId="1" xfId="0" applyFont="1" applyBorder="1" applyAlignment="1">
      <alignment horizontal="center"/>
    </xf>
    <xf numFmtId="0" fontId="23" fillId="0" borderId="14" xfId="1" applyFont="1" applyBorder="1" applyAlignment="1">
      <alignment horizontal="left" vertical="center" wrapText="1"/>
    </xf>
    <xf numFmtId="0" fontId="23" fillId="0" borderId="14" xfId="1" applyFont="1" applyBorder="1" applyAlignment="1">
      <alignment horizontal="left" vertical="center"/>
    </xf>
    <xf numFmtId="0" fontId="7" fillId="0" borderId="6" xfId="1" applyFont="1" applyBorder="1" applyAlignment="1">
      <alignment horizontal="left" vertical="center" wrapText="1"/>
    </xf>
    <xf numFmtId="0" fontId="0" fillId="0" borderId="0" xfId="0" applyBorder="1" applyAlignment="1">
      <alignment horizontal="left" vertical="center"/>
    </xf>
    <xf numFmtId="0" fontId="0" fillId="0" borderId="5" xfId="0" applyBorder="1" applyAlignment="1">
      <alignment horizontal="left" vertical="center"/>
    </xf>
    <xf numFmtId="0" fontId="7" fillId="0" borderId="0" xfId="0" applyFont="1" applyBorder="1" applyAlignment="1">
      <alignment horizontal="center" wrapText="1"/>
    </xf>
    <xf numFmtId="0" fontId="7" fillId="0" borderId="0" xfId="0" applyFont="1" applyBorder="1" applyAlignment="1">
      <alignment horizontal="center"/>
    </xf>
    <xf numFmtId="0" fontId="2" fillId="0" borderId="1" xfId="0" applyFont="1" applyBorder="1" applyAlignment="1">
      <alignment horizontal="left" wrapText="1"/>
    </xf>
    <xf numFmtId="0" fontId="7" fillId="0" borderId="1" xfId="0" applyFont="1" applyFill="1" applyBorder="1" applyAlignment="1">
      <alignment horizontal="left" vertical="center" wrapText="1"/>
    </xf>
    <xf numFmtId="0" fontId="2" fillId="0" borderId="1" xfId="0" applyFont="1" applyBorder="1" applyAlignment="1">
      <alignment horizontal="center" vertical="center"/>
    </xf>
    <xf numFmtId="0" fontId="2" fillId="8" borderId="1" xfId="0" applyFont="1" applyFill="1" applyBorder="1" applyAlignment="1">
      <alignment horizontal="center" vertical="center"/>
    </xf>
    <xf numFmtId="0" fontId="4" fillId="10" borderId="4" xfId="0" applyFont="1" applyFill="1" applyBorder="1" applyAlignment="1">
      <alignment horizontal="center"/>
    </xf>
    <xf numFmtId="0" fontId="4" fillId="10" borderId="2" xfId="0" applyFont="1" applyFill="1" applyBorder="1" applyAlignment="1">
      <alignment horizontal="center"/>
    </xf>
    <xf numFmtId="0" fontId="4" fillId="10" borderId="3" xfId="0" applyFont="1" applyFill="1" applyBorder="1" applyAlignment="1">
      <alignment horizontal="center"/>
    </xf>
    <xf numFmtId="0" fontId="14" fillId="0" borderId="6" xfId="0" applyFont="1" applyFill="1" applyBorder="1" applyAlignment="1">
      <alignment horizontal="center" vertical="center" wrapText="1"/>
    </xf>
    <xf numFmtId="0" fontId="3" fillId="14" borderId="1" xfId="0" applyFont="1" applyFill="1" applyBorder="1" applyAlignment="1">
      <alignment horizontal="center" vertical="center" wrapText="1"/>
    </xf>
    <xf numFmtId="0" fontId="2" fillId="8" borderId="4" xfId="0" applyFont="1" applyFill="1" applyBorder="1" applyAlignment="1">
      <alignment horizontal="left" vertical="center" wrapText="1"/>
    </xf>
    <xf numFmtId="0" fontId="2" fillId="8" borderId="3" xfId="0" applyFont="1" applyFill="1" applyBorder="1" applyAlignment="1">
      <alignment horizontal="left" vertical="center" wrapText="1"/>
    </xf>
    <xf numFmtId="0" fontId="3" fillId="14" borderId="7" xfId="0" applyFont="1" applyFill="1" applyBorder="1" applyAlignment="1">
      <alignment horizontal="left" vertical="center" wrapText="1"/>
    </xf>
    <xf numFmtId="0" fontId="3" fillId="14" borderId="9" xfId="0" applyFont="1" applyFill="1" applyBorder="1" applyAlignment="1">
      <alignment horizontal="left" vertical="center" wrapText="1"/>
    </xf>
    <xf numFmtId="0" fontId="3" fillId="14" borderId="4" xfId="0" applyFont="1" applyFill="1" applyBorder="1" applyAlignment="1">
      <alignment horizontal="left" vertical="center"/>
    </xf>
    <xf numFmtId="0" fontId="3" fillId="14" borderId="3" xfId="0" applyFont="1" applyFill="1" applyBorder="1" applyAlignment="1">
      <alignment horizontal="left" vertical="center"/>
    </xf>
    <xf numFmtId="0" fontId="2" fillId="8" borderId="1"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3" xfId="0" applyFont="1" applyFill="1" applyBorder="1" applyAlignment="1">
      <alignment horizontal="left" vertical="center" wrapText="1"/>
    </xf>
    <xf numFmtId="0" fontId="4" fillId="9" borderId="4" xfId="0" applyFont="1" applyFill="1" applyBorder="1" applyAlignment="1">
      <alignment horizontal="left"/>
    </xf>
    <xf numFmtId="0" fontId="4" fillId="9" borderId="2" xfId="0" applyFont="1" applyFill="1" applyBorder="1" applyAlignment="1">
      <alignment horizontal="left"/>
    </xf>
    <xf numFmtId="0" fontId="4" fillId="9" borderId="3" xfId="0" applyFont="1" applyFill="1" applyBorder="1" applyAlignment="1">
      <alignment horizontal="left"/>
    </xf>
    <xf numFmtId="0" fontId="4" fillId="10" borderId="4" xfId="0" applyFont="1" applyFill="1" applyBorder="1" applyAlignment="1">
      <alignment horizontal="left"/>
    </xf>
    <xf numFmtId="0" fontId="4" fillId="10" borderId="2" xfId="0" applyFont="1" applyFill="1" applyBorder="1" applyAlignment="1">
      <alignment horizontal="left"/>
    </xf>
    <xf numFmtId="0" fontId="4" fillId="10" borderId="3" xfId="0" applyFont="1" applyFill="1" applyBorder="1" applyAlignment="1">
      <alignment horizontal="left"/>
    </xf>
    <xf numFmtId="0" fontId="21" fillId="0" borderId="0" xfId="0" applyFont="1" applyAlignment="1">
      <alignment horizontal="left" vertical="center" wrapText="1"/>
    </xf>
    <xf numFmtId="0" fontId="21" fillId="0" borderId="0" xfId="0" applyFont="1" applyAlignment="1">
      <alignment horizontal="left" vertical="center"/>
    </xf>
    <xf numFmtId="0" fontId="33" fillId="0" borderId="1" xfId="0" applyFont="1" applyBorder="1" applyAlignment="1">
      <alignment horizontal="left" vertical="center" wrapText="1"/>
    </xf>
    <xf numFmtId="0" fontId="4" fillId="3" borderId="4"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6" xfId="0" applyFont="1" applyFill="1" applyBorder="1" applyAlignment="1">
      <alignment horizontal="left"/>
    </xf>
    <xf numFmtId="0" fontId="4" fillId="3" borderId="0" xfId="0" applyFont="1" applyFill="1" applyBorder="1" applyAlignment="1">
      <alignment horizontal="left"/>
    </xf>
    <xf numFmtId="0" fontId="0" fillId="0" borderId="0" xfId="0" applyAlignment="1">
      <alignment horizontal="left"/>
    </xf>
    <xf numFmtId="0" fontId="6" fillId="0" borderId="8" xfId="0" applyFont="1" applyBorder="1" applyAlignment="1">
      <alignment horizontal="left" vertical="center" wrapText="1"/>
    </xf>
    <xf numFmtId="0" fontId="0" fillId="0" borderId="8" xfId="0" applyBorder="1" applyAlignment="1">
      <alignment vertical="center" wrapText="1"/>
    </xf>
    <xf numFmtId="0" fontId="20" fillId="0" borderId="0" xfId="0" applyFont="1" applyFill="1" applyBorder="1" applyAlignment="1">
      <alignment horizont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33" fillId="0" borderId="0" xfId="0" applyFont="1" applyAlignment="1">
      <alignment horizontal="left" vertical="center"/>
    </xf>
    <xf numFmtId="0" fontId="2" fillId="0" borderId="0" xfId="0" applyFont="1" applyAlignment="1">
      <alignment horizontal="center"/>
    </xf>
    <xf numFmtId="0" fontId="2" fillId="0" borderId="10" xfId="0" applyFont="1" applyBorder="1" applyAlignment="1">
      <alignment horizontal="center"/>
    </xf>
    <xf numFmtId="0" fontId="2" fillId="0" borderId="0" xfId="0" applyFont="1" applyAlignment="1">
      <alignment horizontal="left" vertical="center"/>
    </xf>
    <xf numFmtId="0" fontId="0" fillId="0" borderId="0" xfId="0" applyAlignment="1">
      <alignment horizontal="left" vertical="center"/>
    </xf>
    <xf numFmtId="0" fontId="2" fillId="0" borderId="4" xfId="0" applyFont="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3" fillId="2" borderId="4" xfId="0" applyFont="1" applyFill="1" applyBorder="1" applyAlignment="1">
      <alignment horizontal="right" vertical="center"/>
    </xf>
    <xf numFmtId="0" fontId="3" fillId="2" borderId="2" xfId="0" applyFont="1" applyFill="1" applyBorder="1" applyAlignment="1">
      <alignment horizontal="right" vertical="center"/>
    </xf>
    <xf numFmtId="0" fontId="3" fillId="2" borderId="3" xfId="0" applyFont="1" applyFill="1" applyBorder="1" applyAlignment="1">
      <alignment horizontal="right" vertical="center"/>
    </xf>
    <xf numFmtId="0" fontId="4" fillId="3" borderId="15" xfId="0" applyFont="1" applyFill="1" applyBorder="1" applyAlignment="1">
      <alignment horizontal="left"/>
    </xf>
    <xf numFmtId="0" fontId="23" fillId="4" borderId="6" xfId="1" applyFont="1" applyFill="1" applyBorder="1" applyAlignment="1">
      <alignment horizontal="left" vertical="top" wrapText="1"/>
    </xf>
    <xf numFmtId="0" fontId="23" fillId="4" borderId="5" xfId="1" applyFont="1" applyFill="1" applyBorder="1" applyAlignment="1">
      <alignment horizontal="left" vertical="top" wrapText="1"/>
    </xf>
    <xf numFmtId="0" fontId="7" fillId="4" borderId="12" xfId="0" applyFont="1" applyFill="1" applyBorder="1" applyAlignment="1">
      <alignment horizontal="left" vertical="top" wrapText="1"/>
    </xf>
    <xf numFmtId="0" fontId="7" fillId="4" borderId="11" xfId="0" applyFont="1" applyFill="1" applyBorder="1" applyAlignment="1">
      <alignment horizontal="left" vertical="top"/>
    </xf>
    <xf numFmtId="0" fontId="7" fillId="4" borderId="6" xfId="1" applyFont="1" applyFill="1" applyBorder="1" applyAlignment="1">
      <alignment horizontal="left" vertical="top" wrapText="1"/>
    </xf>
    <xf numFmtId="0" fontId="7" fillId="4" borderId="5" xfId="1" applyFont="1" applyFill="1" applyBorder="1" applyAlignment="1">
      <alignment horizontal="left" vertical="top" wrapText="1"/>
    </xf>
    <xf numFmtId="0" fontId="23" fillId="4" borderId="7" xfId="1" applyFont="1" applyFill="1" applyBorder="1" applyAlignment="1">
      <alignment horizontal="left" vertical="top" wrapText="1"/>
    </xf>
    <xf numFmtId="0" fontId="23" fillId="4" borderId="9" xfId="1" applyFont="1" applyFill="1" applyBorder="1" applyAlignment="1">
      <alignment horizontal="left" vertical="top" wrapText="1"/>
    </xf>
    <xf numFmtId="0" fontId="3" fillId="0" borderId="4" xfId="0" applyFont="1" applyBorder="1" applyAlignment="1">
      <alignment horizontal="left" vertical="center" wrapText="1"/>
    </xf>
    <xf numFmtId="0" fontId="3" fillId="0" borderId="2" xfId="0" applyFont="1" applyBorder="1" applyAlignment="1">
      <alignment horizontal="left" vertical="center"/>
    </xf>
    <xf numFmtId="0" fontId="23" fillId="4" borderId="6" xfId="1" applyFont="1" applyFill="1" applyBorder="1" applyAlignment="1">
      <alignment horizontal="left" vertical="top"/>
    </xf>
    <xf numFmtId="0" fontId="23" fillId="4" borderId="5" xfId="1" applyFont="1" applyFill="1" applyBorder="1" applyAlignment="1">
      <alignment horizontal="left" vertical="top"/>
    </xf>
    <xf numFmtId="0" fontId="7" fillId="4" borderId="6" xfId="0" applyFont="1" applyFill="1" applyBorder="1" applyAlignment="1">
      <alignment horizontal="left" vertical="top" wrapText="1"/>
    </xf>
    <xf numFmtId="0" fontId="7" fillId="4" borderId="5" xfId="0" applyFont="1" applyFill="1" applyBorder="1" applyAlignment="1">
      <alignment horizontal="left" vertical="top" wrapText="1"/>
    </xf>
    <xf numFmtId="0" fontId="7" fillId="0" borderId="12" xfId="0" applyFont="1" applyFill="1" applyBorder="1" applyAlignment="1">
      <alignment horizontal="left" wrapText="1"/>
    </xf>
    <xf numFmtId="0" fontId="2" fillId="0" borderId="11" xfId="0" applyFont="1" applyBorder="1" applyAlignment="1">
      <alignment horizontal="left"/>
    </xf>
    <xf numFmtId="0" fontId="7" fillId="0" borderId="6" xfId="0" applyFont="1" applyFill="1" applyBorder="1" applyAlignment="1">
      <alignment horizontal="left" wrapText="1"/>
    </xf>
    <xf numFmtId="0" fontId="0" fillId="0" borderId="5" xfId="0" applyBorder="1" applyAlignment="1">
      <alignment horizontal="left"/>
    </xf>
    <xf numFmtId="0" fontId="23" fillId="0" borderId="12" xfId="1" applyFont="1" applyBorder="1" applyAlignment="1">
      <alignment horizontal="left" vertical="center" wrapText="1"/>
    </xf>
    <xf numFmtId="0" fontId="23" fillId="0" borderId="10" xfId="1" applyFont="1" applyBorder="1" applyAlignment="1">
      <alignment horizontal="left" vertical="center"/>
    </xf>
    <xf numFmtId="0" fontId="23" fillId="0" borderId="11" xfId="1" applyFont="1" applyBorder="1" applyAlignment="1">
      <alignment horizontal="left" vertical="center"/>
    </xf>
    <xf numFmtId="0" fontId="14" fillId="0" borderId="1" xfId="0" applyFont="1" applyBorder="1" applyAlignment="1">
      <alignment horizontal="left" vertical="center" wrapText="1"/>
    </xf>
    <xf numFmtId="0" fontId="2" fillId="0" borderId="1" xfId="0" applyFont="1" applyBorder="1" applyAlignment="1">
      <alignment horizontal="left" vertical="center"/>
    </xf>
    <xf numFmtId="0" fontId="3" fillId="0" borderId="4" xfId="0" applyFont="1" applyFill="1" applyBorder="1" applyAlignment="1">
      <alignment horizontal="left" wrapText="1"/>
    </xf>
    <xf numFmtId="0" fontId="3" fillId="0" borderId="2" xfId="0" applyFont="1" applyFill="1" applyBorder="1" applyAlignment="1">
      <alignment horizontal="left"/>
    </xf>
    <xf numFmtId="0" fontId="3" fillId="0" borderId="3" xfId="0" applyFont="1" applyFill="1" applyBorder="1" applyAlignment="1">
      <alignment horizontal="left"/>
    </xf>
    <xf numFmtId="0" fontId="7" fillId="0" borderId="1" xfId="0" applyFont="1" applyBorder="1" applyAlignment="1">
      <alignment horizontal="left" vertical="top" wrapText="1"/>
    </xf>
    <xf numFmtId="0" fontId="7" fillId="0" borderId="1" xfId="0" applyFont="1" applyBorder="1" applyAlignment="1">
      <alignment horizontal="left" vertical="center"/>
    </xf>
    <xf numFmtId="0" fontId="2" fillId="0" borderId="1" xfId="0" applyFont="1" applyBorder="1" applyAlignment="1">
      <alignment horizontal="center" wrapText="1"/>
    </xf>
    <xf numFmtId="0" fontId="2" fillId="0" borderId="12" xfId="0" applyFont="1" applyBorder="1" applyAlignment="1"/>
    <xf numFmtId="0" fontId="2" fillId="0" borderId="10" xfId="0" applyFont="1" applyBorder="1" applyAlignment="1"/>
    <xf numFmtId="0" fontId="2" fillId="0" borderId="11" xfId="0" applyFont="1" applyBorder="1" applyAlignment="1"/>
    <xf numFmtId="0" fontId="7" fillId="4" borderId="1" xfId="0" applyFont="1" applyFill="1" applyBorder="1" applyAlignment="1">
      <alignment horizontal="center" vertical="center" wrapText="1"/>
    </xf>
    <xf numFmtId="0" fontId="7" fillId="4" borderId="1" xfId="0" applyFont="1" applyFill="1" applyBorder="1" applyAlignment="1">
      <alignment horizontal="center" vertical="center"/>
    </xf>
    <xf numFmtId="0" fontId="7" fillId="0" borderId="7" xfId="0" applyFont="1" applyBorder="1" applyAlignment="1">
      <alignment horizontal="left" vertical="center" wrapText="1"/>
    </xf>
    <xf numFmtId="0" fontId="7" fillId="0" borderId="8" xfId="0" applyFont="1" applyBorder="1" applyAlignment="1">
      <alignment horizontal="left" vertical="center"/>
    </xf>
    <xf numFmtId="0" fontId="7" fillId="0" borderId="9" xfId="0" applyFont="1" applyBorder="1" applyAlignment="1">
      <alignment horizontal="left" vertical="center"/>
    </xf>
    <xf numFmtId="0" fontId="8" fillId="2" borderId="4" xfId="0" applyFont="1" applyFill="1" applyBorder="1" applyAlignment="1">
      <alignment horizontal="left" wrapText="1"/>
    </xf>
    <xf numFmtId="0" fontId="8" fillId="2" borderId="2" xfId="0" applyFont="1" applyFill="1" applyBorder="1" applyAlignment="1">
      <alignment horizontal="left" wrapText="1"/>
    </xf>
    <xf numFmtId="0" fontId="8" fillId="2" borderId="3" xfId="0" applyFont="1" applyFill="1" applyBorder="1" applyAlignment="1">
      <alignment horizontal="left" wrapText="1"/>
    </xf>
    <xf numFmtId="0" fontId="23" fillId="0" borderId="6" xfId="1" applyFont="1" applyBorder="1" applyAlignment="1">
      <alignment horizontal="left" wrapText="1"/>
    </xf>
    <xf numFmtId="0" fontId="23" fillId="0" borderId="0" xfId="1" applyFont="1" applyBorder="1" applyAlignment="1">
      <alignment horizontal="left" wrapText="1"/>
    </xf>
    <xf numFmtId="0" fontId="23" fillId="0" borderId="5" xfId="1" applyFont="1" applyBorder="1" applyAlignment="1">
      <alignment horizontal="left" wrapText="1"/>
    </xf>
    <xf numFmtId="0" fontId="8" fillId="2" borderId="4" xfId="0" applyFont="1" applyFill="1" applyBorder="1" applyAlignment="1">
      <alignment horizontal="left" vertical="center"/>
    </xf>
    <xf numFmtId="0" fontId="8" fillId="2" borderId="2" xfId="0" applyFont="1" applyFill="1" applyBorder="1" applyAlignment="1">
      <alignment horizontal="left" vertical="center"/>
    </xf>
    <xf numFmtId="0" fontId="8" fillId="2" borderId="3" xfId="0" applyFont="1" applyFill="1" applyBorder="1" applyAlignment="1">
      <alignment horizontal="left" vertical="center"/>
    </xf>
    <xf numFmtId="0" fontId="7" fillId="4" borderId="14" xfId="0" applyFont="1" applyFill="1" applyBorder="1" applyAlignment="1">
      <alignment horizontal="center" vertical="center"/>
    </xf>
    <xf numFmtId="0" fontId="2" fillId="2" borderId="4" xfId="0" applyFont="1" applyFill="1" applyBorder="1" applyAlignment="1">
      <alignment horizontal="left"/>
    </xf>
    <xf numFmtId="0" fontId="2" fillId="2" borderId="2" xfId="0" applyFont="1" applyFill="1" applyBorder="1" applyAlignment="1">
      <alignment horizontal="left"/>
    </xf>
    <xf numFmtId="0" fontId="2" fillId="2" borderId="3" xfId="0" applyFont="1" applyFill="1" applyBorder="1" applyAlignment="1">
      <alignment horizontal="left"/>
    </xf>
    <xf numFmtId="0" fontId="0" fillId="0" borderId="2" xfId="0" applyBorder="1" applyAlignment="1">
      <alignment horizontal="left" vertical="top"/>
    </xf>
    <xf numFmtId="0" fontId="0" fillId="0" borderId="3" xfId="0" applyBorder="1" applyAlignment="1">
      <alignment horizontal="left" vertical="top"/>
    </xf>
    <xf numFmtId="0" fontId="14" fillId="0" borderId="0" xfId="0" applyFont="1" applyAlignment="1">
      <alignment horizontal="left" vertical="top" wrapText="1"/>
    </xf>
    <xf numFmtId="0" fontId="22" fillId="0" borderId="4" xfId="1"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3" fillId="0" borderId="4" xfId="0" applyFont="1" applyFill="1" applyBorder="1" applyAlignment="1">
      <alignment horizontal="left" vertical="top" wrapText="1"/>
    </xf>
    <xf numFmtId="0" fontId="3" fillId="0" borderId="2" xfId="0" applyFont="1" applyFill="1" applyBorder="1" applyAlignment="1">
      <alignment horizontal="left" vertical="top"/>
    </xf>
    <xf numFmtId="0" fontId="3" fillId="0" borderId="3" xfId="0" applyFont="1" applyFill="1" applyBorder="1" applyAlignment="1">
      <alignment horizontal="left" vertical="top"/>
    </xf>
    <xf numFmtId="0" fontId="23" fillId="0" borderId="4" xfId="1" applyFont="1" applyBorder="1" applyAlignment="1">
      <alignment horizontal="left" vertical="center" wrapText="1"/>
    </xf>
    <xf numFmtId="0" fontId="23" fillId="0" borderId="2" xfId="1" applyFont="1" applyBorder="1" applyAlignment="1">
      <alignment horizontal="left" vertical="center" wrapText="1"/>
    </xf>
    <xf numFmtId="0" fontId="23" fillId="0" borderId="3" xfId="1" applyFont="1" applyBorder="1" applyAlignment="1">
      <alignment horizontal="left" vertical="center" wrapText="1"/>
    </xf>
    <xf numFmtId="0" fontId="22" fillId="0" borderId="2" xfId="1" applyBorder="1" applyAlignment="1">
      <alignment horizontal="left" vertical="center" wrapText="1"/>
    </xf>
    <xf numFmtId="0" fontId="22" fillId="0" borderId="3" xfId="1" applyBorder="1" applyAlignment="1">
      <alignment horizontal="left" vertical="center" wrapText="1"/>
    </xf>
    <xf numFmtId="0" fontId="7" fillId="2" borderId="1" xfId="0" applyFont="1" applyFill="1" applyBorder="1" applyAlignment="1">
      <alignment horizontal="left" wrapText="1"/>
    </xf>
    <xf numFmtId="0" fontId="8" fillId="2" borderId="1" xfId="0" applyFont="1" applyFill="1" applyBorder="1" applyAlignment="1">
      <alignment horizontal="left" wrapText="1"/>
    </xf>
    <xf numFmtId="0" fontId="4" fillId="3" borderId="1" xfId="0" applyFont="1" applyFill="1" applyBorder="1" applyAlignment="1">
      <alignment horizontal="center" vertical="center" wrapText="1"/>
    </xf>
    <xf numFmtId="0" fontId="7" fillId="2" borderId="1" xfId="0" applyFont="1" applyFill="1" applyBorder="1" applyAlignment="1">
      <alignment horizontal="left"/>
    </xf>
    <xf numFmtId="0" fontId="7" fillId="2" borderId="1" xfId="0" applyFont="1" applyFill="1" applyBorder="1" applyAlignment="1">
      <alignment horizontal="left" vertical="center"/>
    </xf>
    <xf numFmtId="0" fontId="7" fillId="0" borderId="1" xfId="2" applyFont="1" applyBorder="1" applyAlignment="1">
      <alignment horizontal="left" wrapText="1"/>
    </xf>
    <xf numFmtId="0" fontId="8" fillId="0" borderId="4"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22" fillId="0" borderId="6" xfId="1" applyBorder="1" applyAlignment="1"/>
    <xf numFmtId="0" fontId="0" fillId="0" borderId="0" xfId="0" applyBorder="1" applyAlignment="1"/>
    <xf numFmtId="0" fontId="0" fillId="0" borderId="5" xfId="0" applyBorder="1" applyAlignment="1"/>
    <xf numFmtId="0" fontId="2" fillId="0" borderId="2" xfId="0" applyFont="1" applyFill="1" applyBorder="1" applyAlignment="1">
      <alignment horizontal="left" vertical="center" wrapText="1"/>
    </xf>
    <xf numFmtId="0" fontId="2" fillId="4" borderId="1" xfId="0" applyFont="1" applyFill="1" applyBorder="1" applyAlignment="1">
      <alignment horizontal="left" vertical="center" wrapText="1"/>
    </xf>
    <xf numFmtId="0" fontId="7" fillId="2" borderId="4" xfId="0" applyFont="1" applyFill="1" applyBorder="1" applyAlignment="1">
      <alignment horizontal="left" wrapText="1"/>
    </xf>
    <xf numFmtId="0" fontId="7" fillId="2" borderId="2" xfId="0" applyFont="1" applyFill="1" applyBorder="1" applyAlignment="1">
      <alignment horizontal="left" wrapText="1"/>
    </xf>
    <xf numFmtId="0" fontId="7" fillId="2" borderId="3" xfId="0" applyFont="1" applyFill="1" applyBorder="1" applyAlignment="1">
      <alignment horizontal="left" wrapText="1"/>
    </xf>
    <xf numFmtId="0" fontId="2" fillId="2" borderId="4" xfId="0" applyFont="1" applyFill="1" applyBorder="1" applyAlignment="1">
      <alignment horizontal="lef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7" fillId="4" borderId="1" xfId="0" applyFont="1" applyFill="1" applyBorder="1" applyAlignment="1">
      <alignment horizontal="left" vertical="center"/>
    </xf>
    <xf numFmtId="0" fontId="2" fillId="4" borderId="1" xfId="0" applyFont="1" applyFill="1" applyBorder="1" applyAlignment="1">
      <alignment horizontal="left" vertical="center"/>
    </xf>
    <xf numFmtId="0" fontId="8" fillId="0" borderId="1" xfId="0" applyFont="1" applyFill="1" applyBorder="1" applyAlignment="1">
      <alignment horizontal="left" vertical="center" wrapText="1"/>
    </xf>
    <xf numFmtId="0" fontId="8" fillId="0" borderId="1" xfId="0" applyFont="1" applyFill="1" applyBorder="1" applyAlignment="1">
      <alignment horizontal="left" vertical="center"/>
    </xf>
    <xf numFmtId="0" fontId="7" fillId="0" borderId="6" xfId="0" applyFont="1" applyBorder="1" applyAlignment="1">
      <alignment horizontal="left" vertical="center" wrapText="1"/>
    </xf>
    <xf numFmtId="0" fontId="7" fillId="0" borderId="0" xfId="0" applyFont="1" applyBorder="1" applyAlignment="1">
      <alignment horizontal="left" vertical="center"/>
    </xf>
    <xf numFmtId="0" fontId="7" fillId="0" borderId="5" xfId="0" applyFont="1" applyBorder="1" applyAlignment="1">
      <alignment horizontal="left" vertical="center"/>
    </xf>
    <xf numFmtId="0" fontId="8" fillId="0" borderId="4" xfId="0" applyFont="1" applyFill="1" applyBorder="1" applyAlignment="1">
      <alignment horizontal="left" vertical="top" wrapText="1"/>
    </xf>
    <xf numFmtId="0" fontId="8" fillId="0" borderId="2" xfId="0" applyFont="1" applyFill="1" applyBorder="1" applyAlignment="1">
      <alignment horizontal="left" vertical="top" wrapText="1"/>
    </xf>
    <xf numFmtId="0" fontId="8" fillId="0" borderId="3" xfId="0" applyFont="1" applyFill="1" applyBorder="1" applyAlignment="1">
      <alignment horizontal="left" vertical="top" wrapText="1"/>
    </xf>
    <xf numFmtId="0" fontId="22" fillId="0" borderId="12" xfId="1" applyBorder="1" applyAlignment="1">
      <alignment horizontal="left" vertical="top" wrapText="1"/>
    </xf>
    <xf numFmtId="0" fontId="22" fillId="0" borderId="10" xfId="1" applyBorder="1" applyAlignment="1">
      <alignment horizontal="left" vertical="top"/>
    </xf>
    <xf numFmtId="0" fontId="22" fillId="0" borderId="11" xfId="1" applyBorder="1" applyAlignment="1">
      <alignment horizontal="left" vertical="top"/>
    </xf>
    <xf numFmtId="0" fontId="23" fillId="0" borderId="7" xfId="1" applyFont="1" applyBorder="1" applyAlignment="1">
      <alignment horizontal="left" vertical="top" wrapText="1"/>
    </xf>
    <xf numFmtId="0" fontId="23" fillId="0" borderId="8" xfId="1" applyFont="1" applyBorder="1" applyAlignment="1">
      <alignment horizontal="left" vertical="top" wrapText="1"/>
    </xf>
    <xf numFmtId="0" fontId="23" fillId="0" borderId="9" xfId="1" applyFont="1" applyBorder="1" applyAlignment="1">
      <alignment horizontal="left" vertical="top" wrapText="1"/>
    </xf>
    <xf numFmtId="0" fontId="7" fillId="0" borderId="12"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4" fillId="3" borderId="7" xfId="0" applyFont="1" applyFill="1" applyBorder="1" applyAlignment="1">
      <alignment horizontal="left"/>
    </xf>
    <xf numFmtId="0" fontId="4" fillId="3" borderId="8" xfId="0" applyFont="1" applyFill="1" applyBorder="1" applyAlignment="1">
      <alignment horizontal="left"/>
    </xf>
    <xf numFmtId="0" fontId="4" fillId="3" borderId="9" xfId="0" applyFont="1" applyFill="1" applyBorder="1" applyAlignment="1">
      <alignment horizontal="left"/>
    </xf>
    <xf numFmtId="0" fontId="7" fillId="4" borderId="1" xfId="0" applyFont="1" applyFill="1" applyBorder="1" applyAlignment="1">
      <alignment horizontal="center"/>
    </xf>
    <xf numFmtId="0" fontId="22" fillId="0" borderId="1" xfId="1" applyBorder="1" applyAlignment="1">
      <alignment horizontal="left" vertical="center" wrapText="1"/>
    </xf>
    <xf numFmtId="0" fontId="22" fillId="0" borderId="1" xfId="1" applyBorder="1" applyAlignment="1">
      <alignment horizontal="left" vertical="center"/>
    </xf>
  </cellXfs>
  <cellStyles count="3">
    <cellStyle name="Followed Hyperlink" xfId="2" builtinId="9"/>
    <cellStyle name="Hyperlink" xfId="1" builtinId="8"/>
    <cellStyle name="Normal" xfId="0" builtinId="0"/>
  </cellStyles>
  <dxfs count="0"/>
  <tableStyles count="0" defaultTableStyle="TableStyleMedium2" defaultPivotStyle="PivotStyleLight16"/>
  <colors>
    <mruColors>
      <color rgb="FFCCFFCC"/>
      <color rgb="FF0000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37"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166927</xdr:colOff>
      <xdr:row>78</xdr:row>
      <xdr:rowOff>23892</xdr:rowOff>
    </xdr:from>
    <xdr:to>
      <xdr:col>3</xdr:col>
      <xdr:colOff>1418031</xdr:colOff>
      <xdr:row>106</xdr:row>
      <xdr:rowOff>66099</xdr:rowOff>
    </xdr:to>
    <xdr:pic>
      <xdr:nvPicPr>
        <xdr:cNvPr id="3" name="Picture 2">
          <a:extLst>
            <a:ext uri="{FF2B5EF4-FFF2-40B4-BE49-F238E27FC236}">
              <a16:creationId xmlns:a16="http://schemas.microsoft.com/office/drawing/2014/main" id="{00000000-0008-0000-1000-000003000000}"/>
            </a:ext>
          </a:extLst>
        </xdr:cNvPr>
        <xdr:cNvPicPr>
          <a:picLocks noChangeAspect="1"/>
        </xdr:cNvPicPr>
      </xdr:nvPicPr>
      <xdr:blipFill>
        <a:blip xmlns:r="http://schemas.openxmlformats.org/officeDocument/2006/relationships" r:embed="rId1"/>
        <a:stretch>
          <a:fillRect/>
        </a:stretch>
      </xdr:blipFill>
      <xdr:spPr>
        <a:xfrm>
          <a:off x="166927" y="16875815"/>
          <a:ext cx="5880803" cy="537620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priorityhab.wpengine.com/contribute/" TargetMode="External"/><Relationship Id="rId1" Type="http://schemas.openxmlformats.org/officeDocument/2006/relationships/hyperlink" Target="http://www.nonnativespecies.org/index.cfm?sectionid=81"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ukhab.org/"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ukhab.org/"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mhc.jncc.gov.uk/biotopes/jnccmncr00000198"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s://mhc.jncc.gov.uk/biotopes/jnccmncr00001525"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eunis.eea.europa.eu/habitats/425"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priorityhabitats.org/wp-content/uploads/Annex-VI-Further-Species-Recording-1.pdf" TargetMode="External"/><Relationship Id="rId3" Type="http://schemas.openxmlformats.org/officeDocument/2006/relationships/hyperlink" Target="http://priorityhabitats.org/wp-content/uploads/Lakes-print-out-naturalness-form-2.pdf" TargetMode="External"/><Relationship Id="rId7" Type="http://schemas.openxmlformats.org/officeDocument/2006/relationships/hyperlink" Target="http://priorityhab.wpengine.com/wp-content/uploads/Annex-V-Plant-Functional-Group-pictures.pdf" TargetMode="External"/><Relationship Id="rId2" Type="http://schemas.openxmlformats.org/officeDocument/2006/relationships/hyperlink" Target="http://priorityhabitats.org/wp-content/uploads/Lake-Naturalness-Assessment-Guidance-3.pdf" TargetMode="External"/><Relationship Id="rId1" Type="http://schemas.openxmlformats.org/officeDocument/2006/relationships/hyperlink" Target="http://priorityhab.wpengine.com/contribute/" TargetMode="External"/><Relationship Id="rId6" Type="http://schemas.openxmlformats.org/officeDocument/2006/relationships/hyperlink" Target="http://priorityhab.wpengine.com/wp-content/uploads/Annex-IV-Chemical-Naturalness.pdf" TargetMode="External"/><Relationship Id="rId5" Type="http://schemas.openxmlformats.org/officeDocument/2006/relationships/hyperlink" Target="http://priorityhab.wpengine.com/wp-content/uploads/Annex-II-Physical-Naturalness-Photographs.pdf" TargetMode="External"/><Relationship Id="rId10" Type="http://schemas.openxmlformats.org/officeDocument/2006/relationships/printerSettings" Target="../printerSettings/printerSettings17.bin"/><Relationship Id="rId4" Type="http://schemas.openxmlformats.org/officeDocument/2006/relationships/hyperlink" Target="http://priorityhab.wpengine.com/wp-content/uploads/Annex-II-Physical-Naturalness-Photographs.pdf" TargetMode="External"/><Relationship Id="rId9" Type="http://schemas.openxmlformats.org/officeDocument/2006/relationships/hyperlink" Target="https://ukhab.org/"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s://ukhab.org/" TargetMode="Externa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s://ukhab.org/" TargetMode="External"/></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hyperlink" Target="https://ukhab.org/" TargetMode="External"/><Relationship Id="rId1" Type="http://schemas.openxmlformats.org/officeDocument/2006/relationships/hyperlink" Target="http://www.wfduk.org/sites/default/files/UKTAG%20classification%20of%20alien%20species%20working%20paper%20v8.pdf" TargetMode="External"/></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hyperlink" Target="https://eunis.eea.europa.eu/habitats/424" TargetMode="External"/></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hyperlink" Target="https://ukhab.org/" TargetMode="External"/></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https://ukhab.org/" TargetMode="External"/></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hyperlink" Target="https://ukhab.org/" TargetMode="Externa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hyperlink" Target="https://www.eea.europa.eu/data-and-maps/data/eunis-habitat-classification" TargetMode="External"/><Relationship Id="rId2" Type="http://schemas.openxmlformats.org/officeDocument/2006/relationships/hyperlink" Target="https://ukhab.org/" TargetMode="External"/><Relationship Id="rId1" Type="http://schemas.openxmlformats.org/officeDocument/2006/relationships/hyperlink" Target="https://data.gov.uk/dataset/4b6ddab7-6c0f-4407-946e-d6499f19fcde/priority-habitat-inventory-england" TargetMode="External"/><Relationship Id="rId5" Type="http://schemas.openxmlformats.org/officeDocument/2006/relationships/drawing" Target="../drawings/drawing1.xml"/><Relationship Id="rId4"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hyperlink" Target="https://ukhab.org/" TargetMode="External"/><Relationship Id="rId1" Type="http://schemas.openxmlformats.org/officeDocument/2006/relationships/hyperlink" Target="https://woodlandwildlifetoolkit.sylva.org.uk/assess" TargetMode="External"/></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hyperlink" Target="https://ukhab.org/"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eip.ceh.ac.uk/apps/lakes/" TargetMode="External"/><Relationship Id="rId7" Type="http://schemas.openxmlformats.org/officeDocument/2006/relationships/printerSettings" Target="../printerSettings/printerSettings3.bin"/><Relationship Id="rId2" Type="http://schemas.openxmlformats.org/officeDocument/2006/relationships/hyperlink" Target="https://eip.ceh.ac.uk/apps/lakes/" TargetMode="External"/><Relationship Id="rId1" Type="http://schemas.openxmlformats.org/officeDocument/2006/relationships/hyperlink" Target="https://eip.ceh.ac.uk/apps/lakes/" TargetMode="External"/><Relationship Id="rId6" Type="http://schemas.openxmlformats.org/officeDocument/2006/relationships/hyperlink" Target="https://www.eea.europa.eu/data-and-maps/data/eunis-habitat-classification" TargetMode="External"/><Relationship Id="rId5" Type="http://schemas.openxmlformats.org/officeDocument/2006/relationships/hyperlink" Target="https://eip.ceh.ac.uk/apps/lakes/" TargetMode="External"/><Relationship Id="rId4" Type="http://schemas.openxmlformats.org/officeDocument/2006/relationships/hyperlink" Target="https://ukhab.or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ukhab.org/"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eunis.eea.europa.eu/habitats/10007"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mhc.jncc.gov.uk/biotopes/jnccmncr00001526"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wfduk.org/sites/default/files/UKTAG%20classification%20of%20alien%20species%20working%20paper%20v8.pdf"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ukhab.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1"/>
  <sheetViews>
    <sheetView tabSelected="1" zoomScaleNormal="100" workbookViewId="0"/>
  </sheetViews>
  <sheetFormatPr defaultRowHeight="15" x14ac:dyDescent="0.25"/>
  <cols>
    <col min="1" max="1" width="176.5703125" style="127" customWidth="1"/>
    <col min="2" max="2" width="82.5703125" style="127" customWidth="1"/>
    <col min="3" max="16384" width="9.140625" style="201"/>
  </cols>
  <sheetData>
    <row r="1" spans="1:2" s="224" customFormat="1" ht="95.25" customHeight="1" x14ac:dyDescent="0.25">
      <c r="A1" s="225" t="s">
        <v>979</v>
      </c>
      <c r="B1" s="127"/>
    </row>
    <row r="2" spans="1:2" ht="31.5" x14ac:dyDescent="0.25">
      <c r="A2" s="200" t="s">
        <v>931</v>
      </c>
    </row>
    <row r="3" spans="1:2" ht="26.25" customHeight="1" x14ac:dyDescent="0.25"/>
    <row r="4" spans="1:2" ht="30" x14ac:dyDescent="0.25">
      <c r="A4" s="202" t="s">
        <v>737</v>
      </c>
    </row>
    <row r="5" spans="1:2" x14ac:dyDescent="0.25">
      <c r="A5" s="203" t="s">
        <v>745</v>
      </c>
    </row>
    <row r="6" spans="1:2" x14ac:dyDescent="0.25">
      <c r="A6" s="203" t="s">
        <v>746</v>
      </c>
    </row>
    <row r="7" spans="1:2" x14ac:dyDescent="0.25">
      <c r="A7" s="203" t="s">
        <v>747</v>
      </c>
    </row>
    <row r="8" spans="1:2" ht="31.5" customHeight="1" x14ac:dyDescent="0.25"/>
    <row r="9" spans="1:2" ht="15.75" x14ac:dyDescent="0.25">
      <c r="A9" s="223" t="s">
        <v>738</v>
      </c>
      <c r="B9" s="227"/>
    </row>
    <row r="10" spans="1:2" x14ac:dyDescent="0.25">
      <c r="A10" s="217" t="s">
        <v>739</v>
      </c>
      <c r="B10" s="227"/>
    </row>
    <row r="11" spans="1:2" ht="44.25" x14ac:dyDescent="0.25">
      <c r="A11" s="217" t="s">
        <v>934</v>
      </c>
    </row>
    <row r="12" spans="1:2" ht="57.75" x14ac:dyDescent="0.25">
      <c r="A12" s="217" t="s">
        <v>966</v>
      </c>
      <c r="B12" s="227"/>
    </row>
    <row r="13" spans="1:2" ht="28.5" x14ac:dyDescent="0.25">
      <c r="A13" s="217" t="s">
        <v>740</v>
      </c>
      <c r="B13" s="227"/>
    </row>
    <row r="14" spans="1:2" x14ac:dyDescent="0.25">
      <c r="A14" s="218" t="s">
        <v>741</v>
      </c>
      <c r="B14" s="227"/>
    </row>
    <row r="15" spans="1:2" ht="29.25" customHeight="1" x14ac:dyDescent="0.25">
      <c r="A15" s="199"/>
    </row>
    <row r="16" spans="1:2" ht="15.75" x14ac:dyDescent="0.25">
      <c r="A16" s="223" t="s">
        <v>742</v>
      </c>
    </row>
    <row r="17" spans="1:2" ht="29.25" x14ac:dyDescent="0.25">
      <c r="A17" s="217" t="s">
        <v>967</v>
      </c>
    </row>
    <row r="18" spans="1:2" ht="29.25" x14ac:dyDescent="0.25">
      <c r="A18" s="219" t="s">
        <v>920</v>
      </c>
    </row>
    <row r="19" spans="1:2" ht="29.25" x14ac:dyDescent="0.25">
      <c r="A19" s="220" t="s">
        <v>743</v>
      </c>
    </row>
    <row r="20" spans="1:2" x14ac:dyDescent="0.25">
      <c r="A20" s="221" t="s">
        <v>744</v>
      </c>
    </row>
    <row r="21" spans="1:2" ht="29.25" customHeight="1" x14ac:dyDescent="0.25">
      <c r="A21" s="204"/>
    </row>
    <row r="22" spans="1:2" ht="15.75" x14ac:dyDescent="0.25">
      <c r="A22" s="223" t="s">
        <v>921</v>
      </c>
    </row>
    <row r="23" spans="1:2" ht="70.5" customHeight="1" x14ac:dyDescent="0.25">
      <c r="A23" s="217" t="s">
        <v>968</v>
      </c>
      <c r="B23" s="227"/>
    </row>
    <row r="24" spans="1:2" ht="28.5" x14ac:dyDescent="0.25">
      <c r="A24" s="217" t="s">
        <v>922</v>
      </c>
      <c r="B24" s="227"/>
    </row>
    <row r="25" spans="1:2" s="224" customFormat="1" ht="46.5" customHeight="1" x14ac:dyDescent="0.25">
      <c r="A25" s="217" t="s">
        <v>973</v>
      </c>
      <c r="B25" s="227"/>
    </row>
    <row r="26" spans="1:2" s="224" customFormat="1" ht="46.5" customHeight="1" x14ac:dyDescent="0.25">
      <c r="A26" s="217" t="s">
        <v>923</v>
      </c>
      <c r="B26" s="227"/>
    </row>
    <row r="27" spans="1:2" ht="57.75" x14ac:dyDescent="0.25">
      <c r="A27" s="217" t="s">
        <v>970</v>
      </c>
      <c r="B27" s="227"/>
    </row>
    <row r="28" spans="1:2" ht="28.5" x14ac:dyDescent="0.25">
      <c r="A28" s="217" t="s">
        <v>969</v>
      </c>
      <c r="B28" s="227"/>
    </row>
    <row r="29" spans="1:2" ht="42.75" x14ac:dyDescent="0.25">
      <c r="A29" s="217" t="s">
        <v>971</v>
      </c>
      <c r="B29" s="227"/>
    </row>
    <row r="30" spans="1:2" ht="28.5" x14ac:dyDescent="0.25">
      <c r="A30" s="217" t="s">
        <v>972</v>
      </c>
      <c r="B30" s="229"/>
    </row>
    <row r="31" spans="1:2" x14ac:dyDescent="0.25">
      <c r="A31" s="222" t="s">
        <v>924</v>
      </c>
      <c r="B31" s="227"/>
    </row>
    <row r="32" spans="1:2" ht="44.25" x14ac:dyDescent="0.25">
      <c r="A32" s="217" t="s">
        <v>974</v>
      </c>
      <c r="B32" s="227"/>
    </row>
    <row r="33" spans="1:2" ht="46.5" customHeight="1" x14ac:dyDescent="0.25">
      <c r="A33" s="217" t="s">
        <v>975</v>
      </c>
      <c r="B33" s="201"/>
    </row>
    <row r="34" spans="1:2" ht="105.75" customHeight="1" x14ac:dyDescent="0.25">
      <c r="A34" s="217" t="s">
        <v>976</v>
      </c>
      <c r="B34" s="227"/>
    </row>
    <row r="35" spans="1:2" ht="28.5" x14ac:dyDescent="0.25">
      <c r="A35" s="218" t="s">
        <v>977</v>
      </c>
      <c r="B35" s="227"/>
    </row>
    <row r="36" spans="1:2" ht="26.25" customHeight="1" x14ac:dyDescent="0.25"/>
    <row r="37" spans="1:2" x14ac:dyDescent="0.25">
      <c r="A37" s="202" t="s">
        <v>925</v>
      </c>
    </row>
    <row r="38" spans="1:2" s="206" customFormat="1" ht="28.5" x14ac:dyDescent="0.25">
      <c r="A38" s="199" t="s">
        <v>928</v>
      </c>
      <c r="B38" s="228"/>
    </row>
    <row r="39" spans="1:2" ht="42.75" x14ac:dyDescent="0.25">
      <c r="A39" s="199" t="s">
        <v>926</v>
      </c>
    </row>
    <row r="40" spans="1:2" x14ac:dyDescent="0.25">
      <c r="A40" s="199" t="s">
        <v>927</v>
      </c>
    </row>
    <row r="41" spans="1:2" ht="30" customHeight="1" x14ac:dyDescent="0.25"/>
    <row r="42" spans="1:2" x14ac:dyDescent="0.25">
      <c r="A42" s="202" t="s">
        <v>929</v>
      </c>
    </row>
    <row r="43" spans="1:2" x14ac:dyDescent="0.25">
      <c r="A43" s="127" t="s">
        <v>932</v>
      </c>
    </row>
    <row r="44" spans="1:2" x14ac:dyDescent="0.25">
      <c r="A44" s="205" t="s">
        <v>933</v>
      </c>
    </row>
    <row r="45" spans="1:2" ht="29.25" x14ac:dyDescent="0.25">
      <c r="A45" s="207" t="s">
        <v>930</v>
      </c>
    </row>
    <row r="47" spans="1:2" x14ac:dyDescent="0.25">
      <c r="A47" s="226" t="s">
        <v>962</v>
      </c>
    </row>
    <row r="48" spans="1:2" s="224" customFormat="1" ht="42.75" x14ac:dyDescent="0.25">
      <c r="A48" s="199" t="s">
        <v>964</v>
      </c>
      <c r="B48" s="127"/>
    </row>
    <row r="49" spans="1:1" x14ac:dyDescent="0.25">
      <c r="A49" s="201"/>
    </row>
    <row r="50" spans="1:1" x14ac:dyDescent="0.25">
      <c r="A50" s="226" t="s">
        <v>963</v>
      </c>
    </row>
    <row r="51" spans="1:1" ht="42.75" x14ac:dyDescent="0.25">
      <c r="A51" s="199" t="s">
        <v>965</v>
      </c>
    </row>
  </sheetData>
  <sheetProtection algorithmName="SHA-512" hashValue="SqouK1T1M5yogp4YzE/jKXTApTKE2ogWByVRvw8b1rosbYYpzCSPUq5eloMWLvurpkSiYVoNwikby/XqNwK4pQ==" saltValue="pVqq3USBxEcw2AY9mKsi0w==" spinCount="100000" sheet="1" objects="1" scenarios="1"/>
  <hyperlinks>
    <hyperlink ref="A31" r:id="rId1" display="http://www.nonnativespecies.org/index.cfm?sectionid=81" xr:uid="{D3F9073E-AF2E-4BC6-B453-979C939C5114}"/>
    <hyperlink ref="A44" r:id="rId2" display="http://priorityhab.wpengine.com/contribute/" xr:uid="{F10CC0B6-80AD-4542-84F0-2C8DD122B945}"/>
  </hyperlinks>
  <pageMargins left="0.7" right="0.7" top="0.75" bottom="0.75" header="0.3" footer="0.3"/>
  <pageSetup paperSize="9" orientation="portrait" verticalDpi="30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showGridLines="0" zoomScaleNormal="100" workbookViewId="0">
      <selection activeCell="B7" sqref="B7:D7"/>
    </sheetView>
  </sheetViews>
  <sheetFormatPr defaultRowHeight="15" x14ac:dyDescent="0.25"/>
  <cols>
    <col min="1" max="1" width="3" customWidth="1"/>
    <col min="2" max="2" width="3.7109375" customWidth="1"/>
    <col min="3" max="3" width="40.7109375" customWidth="1"/>
    <col min="4" max="4" width="43.7109375" customWidth="1"/>
    <col min="5" max="5" width="22.7109375" customWidth="1"/>
  </cols>
  <sheetData>
    <row r="2" spans="2:5" ht="15" customHeight="1" x14ac:dyDescent="0.25">
      <c r="B2" s="287" t="s">
        <v>355</v>
      </c>
      <c r="C2" s="287"/>
      <c r="D2" s="287"/>
    </row>
    <row r="3" spans="2:5" ht="15" customHeight="1" x14ac:dyDescent="0.25">
      <c r="B3" s="288" t="s">
        <v>62</v>
      </c>
      <c r="C3" s="288"/>
      <c r="D3" s="288"/>
    </row>
    <row r="4" spans="2:5" ht="141" customHeight="1" x14ac:dyDescent="0.25">
      <c r="B4" s="289" t="s">
        <v>946</v>
      </c>
      <c r="C4" s="290"/>
      <c r="D4" s="290"/>
    </row>
    <row r="5" spans="2:5" ht="15" customHeight="1" x14ac:dyDescent="0.25">
      <c r="B5" s="303" t="s">
        <v>0</v>
      </c>
      <c r="C5" s="304"/>
      <c r="D5" s="305"/>
    </row>
    <row r="6" spans="2:5" x14ac:dyDescent="0.25">
      <c r="B6" s="349" t="s">
        <v>517</v>
      </c>
      <c r="C6" s="350"/>
      <c r="D6" s="350"/>
    </row>
    <row r="7" spans="2:5" ht="24.75" customHeight="1" x14ac:dyDescent="0.25">
      <c r="B7" s="351" t="s">
        <v>947</v>
      </c>
      <c r="C7" s="352"/>
      <c r="D7" s="353"/>
    </row>
    <row r="8" spans="2:5" x14ac:dyDescent="0.25">
      <c r="B8" s="298" t="s">
        <v>1</v>
      </c>
      <c r="C8" s="298"/>
      <c r="D8" s="298"/>
    </row>
    <row r="9" spans="2:5" ht="48.75" customHeight="1" x14ac:dyDescent="0.25">
      <c r="B9" s="2">
        <v>1</v>
      </c>
      <c r="C9" s="347" t="s">
        <v>507</v>
      </c>
      <c r="D9" s="347"/>
    </row>
    <row r="10" spans="2:5" ht="43.5" customHeight="1" x14ac:dyDescent="0.25">
      <c r="B10" s="2">
        <v>2</v>
      </c>
      <c r="C10" s="331" t="s">
        <v>320</v>
      </c>
      <c r="D10" s="331"/>
      <c r="E10" s="120"/>
    </row>
    <row r="11" spans="2:5" ht="25.5" customHeight="1" x14ac:dyDescent="0.25">
      <c r="B11" s="2">
        <v>3</v>
      </c>
      <c r="C11" s="344" t="s">
        <v>255</v>
      </c>
      <c r="D11" s="344"/>
    </row>
    <row r="12" spans="2:5" ht="25.5" customHeight="1" x14ac:dyDescent="0.25">
      <c r="B12" s="2">
        <v>4</v>
      </c>
      <c r="C12" s="331" t="s">
        <v>164</v>
      </c>
      <c r="D12" s="331"/>
    </row>
    <row r="13" spans="2:5" ht="58.5" customHeight="1" x14ac:dyDescent="0.25">
      <c r="B13" s="2">
        <v>5</v>
      </c>
      <c r="C13" s="347" t="s">
        <v>257</v>
      </c>
      <c r="D13" s="347"/>
    </row>
    <row r="14" spans="2:5" x14ac:dyDescent="0.25">
      <c r="B14" s="282" t="s">
        <v>2</v>
      </c>
      <c r="C14" s="282"/>
      <c r="D14" s="31" t="s">
        <v>6</v>
      </c>
    </row>
    <row r="15" spans="2:5" x14ac:dyDescent="0.25">
      <c r="B15" s="348" t="s">
        <v>222</v>
      </c>
      <c r="C15" s="348"/>
      <c r="D15" s="44" t="s">
        <v>3</v>
      </c>
    </row>
    <row r="16" spans="2:5" x14ac:dyDescent="0.25">
      <c r="B16" s="348" t="s">
        <v>223</v>
      </c>
      <c r="C16" s="348"/>
      <c r="D16" s="44" t="s">
        <v>4</v>
      </c>
    </row>
    <row r="17" spans="2:4" x14ac:dyDescent="0.25">
      <c r="B17" s="348" t="s">
        <v>224</v>
      </c>
      <c r="C17" s="348"/>
      <c r="D17" s="44" t="s">
        <v>5</v>
      </c>
    </row>
    <row r="18" spans="2:4" x14ac:dyDescent="0.25">
      <c r="B18" s="282" t="s">
        <v>7</v>
      </c>
      <c r="C18" s="282"/>
      <c r="D18" s="282"/>
    </row>
    <row r="19" spans="2:4" ht="57" customHeight="1" x14ac:dyDescent="0.25">
      <c r="B19" s="341" t="s">
        <v>944</v>
      </c>
      <c r="C19" s="341"/>
      <c r="D19" s="341"/>
    </row>
  </sheetData>
  <sheetProtection algorithmName="SHA-512" hashValue="RVpbAtQm0DFBl2HwNl9E3Hh4tXdh58h1WIT54MOkc4FvP5GweKCDnhHWhvKiso27hJT1UG40YyY9F7IzCoSTeQ==" saltValue="7N1Tv/OYU+I27TdlRaoXoA==" spinCount="100000" sheet="1" objects="1" scenarios="1"/>
  <mergeCells count="18">
    <mergeCell ref="B8:D8"/>
    <mergeCell ref="C9:D9"/>
    <mergeCell ref="B2:D2"/>
    <mergeCell ref="B3:D3"/>
    <mergeCell ref="B4:D4"/>
    <mergeCell ref="B5:D5"/>
    <mergeCell ref="B6:D6"/>
    <mergeCell ref="B7:D7"/>
    <mergeCell ref="C13:D13"/>
    <mergeCell ref="C11:D11"/>
    <mergeCell ref="B19:D19"/>
    <mergeCell ref="C10:D10"/>
    <mergeCell ref="B14:C14"/>
    <mergeCell ref="B15:C15"/>
    <mergeCell ref="B16:C16"/>
    <mergeCell ref="B17:C17"/>
    <mergeCell ref="B18:D18"/>
    <mergeCell ref="C12:D12"/>
  </mergeCells>
  <hyperlinks>
    <hyperlink ref="B6:D6" r:id="rId1" display="See UKHab" xr:uid="{12494C5F-3FFB-474B-8DC7-CBCC0025F73B}"/>
  </hyperlinks>
  <pageMargins left="0.7" right="0.7" top="0.75" bottom="0.75" header="0.3" footer="0.3"/>
  <pageSetup paperSize="9"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F22"/>
  <sheetViews>
    <sheetView showGridLines="0" zoomScale="130" zoomScaleNormal="130" workbookViewId="0">
      <selection activeCell="B6" sqref="B6:D6"/>
    </sheetView>
  </sheetViews>
  <sheetFormatPr defaultRowHeight="15" x14ac:dyDescent="0.25"/>
  <cols>
    <col min="1" max="1" width="3" customWidth="1"/>
    <col min="2" max="2" width="3.7109375" customWidth="1"/>
    <col min="3" max="3" width="40.7109375" customWidth="1"/>
    <col min="4" max="4" width="43.7109375" customWidth="1"/>
    <col min="5" max="5" width="72.140625" customWidth="1"/>
  </cols>
  <sheetData>
    <row r="2" spans="2:6" ht="15" customHeight="1" x14ac:dyDescent="0.25">
      <c r="B2" s="287" t="s">
        <v>130</v>
      </c>
      <c r="C2" s="287"/>
      <c r="D2" s="287"/>
    </row>
    <row r="3" spans="2:6" ht="15" customHeight="1" x14ac:dyDescent="0.25">
      <c r="B3" s="288" t="s">
        <v>62</v>
      </c>
      <c r="C3" s="288"/>
      <c r="D3" s="288"/>
    </row>
    <row r="4" spans="2:6" ht="51" customHeight="1" x14ac:dyDescent="0.25">
      <c r="B4" s="289" t="s">
        <v>348</v>
      </c>
      <c r="C4" s="290"/>
      <c r="D4" s="290"/>
      <c r="E4" s="117"/>
    </row>
    <row r="5" spans="2:6" ht="15" customHeight="1" x14ac:dyDescent="0.25">
      <c r="B5" s="303" t="s">
        <v>0</v>
      </c>
      <c r="C5" s="304"/>
      <c r="D5" s="305"/>
    </row>
    <row r="6" spans="2:6" x14ac:dyDescent="0.25">
      <c r="B6" s="296" t="s">
        <v>517</v>
      </c>
      <c r="C6" s="297"/>
      <c r="D6" s="297"/>
    </row>
    <row r="7" spans="2:6" x14ac:dyDescent="0.25">
      <c r="B7" s="340" t="s">
        <v>1</v>
      </c>
      <c r="C7" s="340"/>
      <c r="D7" s="340"/>
    </row>
    <row r="8" spans="2:6" ht="50.25" customHeight="1" x14ac:dyDescent="0.25">
      <c r="B8" s="98">
        <v>1</v>
      </c>
      <c r="C8" s="280" t="s">
        <v>326</v>
      </c>
      <c r="D8" s="281"/>
      <c r="E8" s="114"/>
    </row>
    <row r="9" spans="2:6" ht="39.75" customHeight="1" x14ac:dyDescent="0.25">
      <c r="B9" s="2">
        <v>2</v>
      </c>
      <c r="C9" s="347" t="s">
        <v>349</v>
      </c>
      <c r="D9" s="347"/>
      <c r="E9" s="118"/>
    </row>
    <row r="10" spans="2:6" ht="42" customHeight="1" x14ac:dyDescent="0.25">
      <c r="B10" s="2">
        <v>3</v>
      </c>
      <c r="C10" s="347" t="s">
        <v>350</v>
      </c>
      <c r="D10" s="347"/>
      <c r="E10" s="117"/>
    </row>
    <row r="11" spans="2:6" ht="33" customHeight="1" x14ac:dyDescent="0.25">
      <c r="B11" s="96">
        <v>4</v>
      </c>
      <c r="C11" s="294" t="s">
        <v>327</v>
      </c>
      <c r="D11" s="295"/>
    </row>
    <row r="12" spans="2:6" ht="33" customHeight="1" x14ac:dyDescent="0.25">
      <c r="B12" s="2">
        <v>5</v>
      </c>
      <c r="C12" s="347" t="s">
        <v>328</v>
      </c>
      <c r="D12" s="347"/>
    </row>
    <row r="13" spans="2:6" ht="33" customHeight="1" x14ac:dyDescent="0.25">
      <c r="B13" s="2">
        <v>6</v>
      </c>
      <c r="C13" s="331" t="s">
        <v>258</v>
      </c>
      <c r="D13" s="331"/>
    </row>
    <row r="14" spans="2:6" ht="33" customHeight="1" x14ac:dyDescent="0.25">
      <c r="B14" s="2">
        <v>7</v>
      </c>
      <c r="C14" s="357" t="s">
        <v>361</v>
      </c>
      <c r="D14" s="357"/>
      <c r="E14" s="118"/>
    </row>
    <row r="15" spans="2:6" ht="33" customHeight="1" x14ac:dyDescent="0.25">
      <c r="B15" s="2">
        <v>8</v>
      </c>
      <c r="C15" s="347" t="s">
        <v>365</v>
      </c>
      <c r="D15" s="331"/>
      <c r="E15" s="118"/>
      <c r="F15" s="117"/>
    </row>
    <row r="16" spans="2:6" ht="33" customHeight="1" x14ac:dyDescent="0.25">
      <c r="B16" s="2">
        <v>9</v>
      </c>
      <c r="C16" s="357" t="s">
        <v>366</v>
      </c>
      <c r="D16" s="357"/>
      <c r="E16" s="118"/>
    </row>
    <row r="17" spans="2:6" x14ac:dyDescent="0.25">
      <c r="B17" s="282" t="s">
        <v>2</v>
      </c>
      <c r="C17" s="282"/>
      <c r="D17" s="31" t="s">
        <v>6</v>
      </c>
    </row>
    <row r="18" spans="2:6" ht="26.25" customHeight="1" x14ac:dyDescent="0.25">
      <c r="B18" s="283" t="s">
        <v>362</v>
      </c>
      <c r="C18" s="284"/>
      <c r="D18" s="121" t="s">
        <v>3</v>
      </c>
      <c r="E18" s="354"/>
      <c r="F18" s="354"/>
    </row>
    <row r="19" spans="2:6" ht="45" customHeight="1" x14ac:dyDescent="0.25">
      <c r="B19" s="283" t="s">
        <v>363</v>
      </c>
      <c r="C19" s="284"/>
      <c r="D19" s="121" t="s">
        <v>4</v>
      </c>
      <c r="E19" s="354"/>
      <c r="F19" s="355"/>
    </row>
    <row r="20" spans="2:6" x14ac:dyDescent="0.25">
      <c r="B20" s="284" t="s">
        <v>351</v>
      </c>
      <c r="C20" s="284"/>
      <c r="D20" s="121" t="s">
        <v>5</v>
      </c>
      <c r="E20" s="354"/>
      <c r="F20" s="355"/>
    </row>
    <row r="21" spans="2:6" x14ac:dyDescent="0.25">
      <c r="B21" s="282" t="s">
        <v>7</v>
      </c>
      <c r="C21" s="282"/>
      <c r="D21" s="282"/>
    </row>
    <row r="22" spans="2:6" ht="262.5" customHeight="1" x14ac:dyDescent="0.25">
      <c r="B22" s="341" t="s">
        <v>492</v>
      </c>
      <c r="C22" s="356"/>
      <c r="D22" s="356"/>
      <c r="E22" s="127"/>
    </row>
  </sheetData>
  <sheetProtection algorithmName="SHA-512" hashValue="AgsxPEeFPxu697BSGPe3Z9Xn0PkVXn4BaavvjmVa/SCqknhl4Doos3UhyOTTRBhsgk/14aEybcMPE63QYxiIaw==" saltValue="mCdpuEuzuVUnhwOjfcP2qA==" spinCount="100000" sheet="1" objects="1" scenarios="1"/>
  <mergeCells count="24">
    <mergeCell ref="C10:D10"/>
    <mergeCell ref="C15:D15"/>
    <mergeCell ref="B2:D2"/>
    <mergeCell ref="B3:D3"/>
    <mergeCell ref="B4:D4"/>
    <mergeCell ref="B5:D5"/>
    <mergeCell ref="B6:D6"/>
    <mergeCell ref="B7:D7"/>
    <mergeCell ref="C9:D9"/>
    <mergeCell ref="C12:D12"/>
    <mergeCell ref="C13:D13"/>
    <mergeCell ref="C14:D14"/>
    <mergeCell ref="C8:D8"/>
    <mergeCell ref="C11:D11"/>
    <mergeCell ref="E18:F18"/>
    <mergeCell ref="E19:F19"/>
    <mergeCell ref="E20:F20"/>
    <mergeCell ref="B22:D22"/>
    <mergeCell ref="C16:D16"/>
    <mergeCell ref="B17:C17"/>
    <mergeCell ref="B18:C18"/>
    <mergeCell ref="B19:C19"/>
    <mergeCell ref="B20:C20"/>
    <mergeCell ref="B21:D21"/>
  </mergeCells>
  <hyperlinks>
    <hyperlink ref="B6:D6" r:id="rId1" display="See UKHab" xr:uid="{792E620F-C75A-4E09-B206-CF25F82C5FDF}"/>
  </hyperlinks>
  <pageMargins left="0.7" right="0.7" top="0.75" bottom="0.75" header="0.3" footer="0.3"/>
  <pageSetup paperSize="9"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37"/>
  <sheetViews>
    <sheetView showGridLines="0" zoomScaleNormal="100" workbookViewId="0">
      <selection activeCell="A25" sqref="A25:E25"/>
    </sheetView>
  </sheetViews>
  <sheetFormatPr defaultRowHeight="15" x14ac:dyDescent="0.25"/>
  <cols>
    <col min="1" max="1" width="5.7109375" customWidth="1"/>
    <col min="2" max="2" width="17.5703125" customWidth="1"/>
    <col min="3" max="3" width="32.5703125" customWidth="1"/>
    <col min="4" max="4" width="18.5703125" customWidth="1"/>
    <col min="5" max="5" width="44.140625" customWidth="1"/>
    <col min="6" max="6" width="18.85546875" customWidth="1"/>
    <col min="8" max="8" width="31.5703125" customWidth="1"/>
    <col min="9" max="9" width="15.5703125" customWidth="1"/>
  </cols>
  <sheetData>
    <row r="1" spans="1:9" ht="18.75" x14ac:dyDescent="0.25">
      <c r="A1" s="380" t="s">
        <v>136</v>
      </c>
      <c r="B1" s="381"/>
      <c r="C1" s="381"/>
      <c r="D1" s="381"/>
      <c r="E1" s="381"/>
    </row>
    <row r="2" spans="1:9" ht="18.75" x14ac:dyDescent="0.25">
      <c r="A2" s="106"/>
      <c r="B2" s="107"/>
      <c r="C2" s="107"/>
      <c r="D2" s="107"/>
      <c r="E2" s="107"/>
    </row>
    <row r="3" spans="1:9" x14ac:dyDescent="0.25">
      <c r="A3" s="383" t="s">
        <v>162</v>
      </c>
      <c r="B3" s="384"/>
      <c r="C3" s="384"/>
      <c r="D3" s="384"/>
      <c r="E3" s="385"/>
    </row>
    <row r="4" spans="1:9" ht="108" customHeight="1" x14ac:dyDescent="0.25">
      <c r="A4" s="382" t="s">
        <v>288</v>
      </c>
      <c r="B4" s="382"/>
      <c r="C4" s="382"/>
      <c r="D4" s="382"/>
      <c r="E4" s="382"/>
    </row>
    <row r="5" spans="1:9" ht="18.75" x14ac:dyDescent="0.25">
      <c r="A5" s="168" t="s">
        <v>527</v>
      </c>
      <c r="B5" s="170"/>
      <c r="C5" s="171"/>
      <c r="D5" s="171"/>
      <c r="E5" s="172"/>
    </row>
    <row r="6" spans="1:9" ht="18.75" x14ac:dyDescent="0.25">
      <c r="A6" s="158" t="s">
        <v>526</v>
      </c>
      <c r="B6" s="157"/>
      <c r="C6" s="157"/>
      <c r="D6" s="157"/>
      <c r="E6" s="157"/>
    </row>
    <row r="7" spans="1:9" ht="18.75" x14ac:dyDescent="0.25">
      <c r="A7" s="386" t="s">
        <v>1</v>
      </c>
      <c r="B7" s="387"/>
      <c r="C7" s="387"/>
      <c r="D7" s="388"/>
      <c r="E7" s="169"/>
    </row>
    <row r="8" spans="1:9" ht="66" customHeight="1" x14ac:dyDescent="0.25">
      <c r="A8" s="389" t="s">
        <v>528</v>
      </c>
      <c r="B8" s="389"/>
      <c r="C8" s="389"/>
      <c r="D8" s="389"/>
      <c r="E8" s="390"/>
      <c r="F8" s="35"/>
      <c r="G8" s="35"/>
      <c r="H8" s="35"/>
      <c r="I8" s="35"/>
    </row>
    <row r="9" spans="1:9" x14ac:dyDescent="0.25">
      <c r="A9" s="360" t="s">
        <v>92</v>
      </c>
      <c r="B9" s="361"/>
      <c r="C9" s="361"/>
      <c r="D9" s="361"/>
      <c r="E9" s="362"/>
    </row>
    <row r="10" spans="1:9" ht="45" customHeight="1" x14ac:dyDescent="0.25">
      <c r="A10" s="367" t="s">
        <v>137</v>
      </c>
      <c r="B10" s="368"/>
      <c r="C10" s="214" t="s">
        <v>72</v>
      </c>
      <c r="D10" s="369" t="s">
        <v>73</v>
      </c>
      <c r="E10" s="370"/>
    </row>
    <row r="11" spans="1:9" x14ac:dyDescent="0.25">
      <c r="A11" s="377" t="s">
        <v>234</v>
      </c>
      <c r="B11" s="378"/>
      <c r="C11" s="378"/>
      <c r="D11" s="378"/>
      <c r="E11" s="379"/>
    </row>
    <row r="12" spans="1:9" ht="132" customHeight="1" x14ac:dyDescent="0.25">
      <c r="A12" s="41" t="s">
        <v>74</v>
      </c>
      <c r="B12" s="54" t="s">
        <v>75</v>
      </c>
      <c r="C12" s="102" t="s">
        <v>76</v>
      </c>
      <c r="D12" s="331" t="s">
        <v>77</v>
      </c>
      <c r="E12" s="331"/>
    </row>
    <row r="13" spans="1:9" ht="128.25" customHeight="1" x14ac:dyDescent="0.25">
      <c r="A13" s="40" t="s">
        <v>100</v>
      </c>
      <c r="B13" s="42" t="s">
        <v>111</v>
      </c>
      <c r="C13" s="108" t="s">
        <v>76</v>
      </c>
      <c r="D13" s="371" t="s">
        <v>99</v>
      </c>
      <c r="E13" s="371"/>
    </row>
    <row r="14" spans="1:9" ht="69.75" customHeight="1" x14ac:dyDescent="0.25">
      <c r="A14" s="41" t="s">
        <v>101</v>
      </c>
      <c r="B14" s="54" t="s">
        <v>110</v>
      </c>
      <c r="C14" s="102" t="s">
        <v>78</v>
      </c>
      <c r="D14" s="331" t="s">
        <v>79</v>
      </c>
      <c r="E14" s="331"/>
    </row>
    <row r="15" spans="1:9" ht="75" customHeight="1" x14ac:dyDescent="0.25">
      <c r="A15" s="40" t="s">
        <v>102</v>
      </c>
      <c r="B15" s="108" t="s">
        <v>109</v>
      </c>
      <c r="C15" s="108" t="s">
        <v>80</v>
      </c>
      <c r="D15" s="371" t="s">
        <v>81</v>
      </c>
      <c r="E15" s="371"/>
    </row>
    <row r="16" spans="1:9" ht="90" x14ac:dyDescent="0.25">
      <c r="A16" s="41" t="s">
        <v>103</v>
      </c>
      <c r="B16" s="102" t="s">
        <v>108</v>
      </c>
      <c r="C16" s="38" t="s">
        <v>85</v>
      </c>
      <c r="D16" s="331" t="s">
        <v>86</v>
      </c>
      <c r="E16" s="331"/>
    </row>
    <row r="17" spans="1:9" ht="51.75" x14ac:dyDescent="0.25">
      <c r="A17" s="40" t="s">
        <v>104</v>
      </c>
      <c r="B17" s="108" t="s">
        <v>107</v>
      </c>
      <c r="C17" s="39" t="s">
        <v>84</v>
      </c>
      <c r="D17" s="371" t="s">
        <v>87</v>
      </c>
      <c r="E17" s="371"/>
    </row>
    <row r="18" spans="1:9" ht="39" x14ac:dyDescent="0.25">
      <c r="A18" s="41" t="s">
        <v>88</v>
      </c>
      <c r="B18" s="102" t="s">
        <v>89</v>
      </c>
      <c r="C18" s="38" t="s">
        <v>83</v>
      </c>
      <c r="D18" s="331" t="s">
        <v>90</v>
      </c>
      <c r="E18" s="331"/>
    </row>
    <row r="19" spans="1:9" ht="75" customHeight="1" x14ac:dyDescent="0.25">
      <c r="A19" s="40" t="s">
        <v>105</v>
      </c>
      <c r="B19" s="108" t="s">
        <v>106</v>
      </c>
      <c r="C19" s="81" t="s">
        <v>82</v>
      </c>
      <c r="D19" s="371" t="s">
        <v>91</v>
      </c>
      <c r="E19" s="371"/>
    </row>
    <row r="20" spans="1:9" x14ac:dyDescent="0.25">
      <c r="A20" s="374" t="s">
        <v>240</v>
      </c>
      <c r="B20" s="375"/>
      <c r="C20" s="375"/>
      <c r="D20" s="375"/>
      <c r="E20" s="376"/>
    </row>
    <row r="21" spans="1:9" ht="60.75" customHeight="1" x14ac:dyDescent="0.25">
      <c r="A21" s="79" t="s">
        <v>138</v>
      </c>
      <c r="B21" s="77" t="s">
        <v>233</v>
      </c>
      <c r="C21" s="78" t="s">
        <v>235</v>
      </c>
      <c r="D21" s="372" t="s">
        <v>139</v>
      </c>
      <c r="E21" s="373"/>
    </row>
    <row r="22" spans="1:9" ht="105.75" customHeight="1" x14ac:dyDescent="0.25">
      <c r="A22" s="40" t="s">
        <v>140</v>
      </c>
      <c r="B22" s="80" t="s">
        <v>209</v>
      </c>
      <c r="C22" s="37" t="s">
        <v>236</v>
      </c>
      <c r="D22" s="365" t="s">
        <v>232</v>
      </c>
      <c r="E22" s="366"/>
    </row>
    <row r="23" spans="1:9" x14ac:dyDescent="0.25">
      <c r="A23" s="396"/>
      <c r="B23" s="396"/>
      <c r="C23" s="396"/>
      <c r="D23" s="396"/>
      <c r="E23" s="396"/>
    </row>
    <row r="24" spans="1:9" ht="51" customHeight="1" x14ac:dyDescent="0.25">
      <c r="A24" s="397" t="s">
        <v>237</v>
      </c>
      <c r="B24" s="398"/>
      <c r="C24" s="398"/>
      <c r="D24" s="398"/>
      <c r="E24" s="398"/>
    </row>
    <row r="25" spans="1:9" ht="29.25" customHeight="1" x14ac:dyDescent="0.25">
      <c r="A25" s="397" t="s">
        <v>238</v>
      </c>
      <c r="B25" s="388"/>
      <c r="C25" s="388"/>
      <c r="D25" s="388"/>
      <c r="E25" s="388"/>
    </row>
    <row r="26" spans="1:9" x14ac:dyDescent="0.25">
      <c r="A26" s="395"/>
      <c r="B26" s="395"/>
      <c r="C26" s="395"/>
      <c r="D26" s="395"/>
      <c r="E26" s="395"/>
    </row>
    <row r="27" spans="1:9" x14ac:dyDescent="0.25">
      <c r="A27" s="394" t="s">
        <v>287</v>
      </c>
      <c r="B27" s="394"/>
      <c r="C27" s="394"/>
      <c r="D27" s="394"/>
      <c r="E27" s="394"/>
    </row>
    <row r="28" spans="1:9" x14ac:dyDescent="0.25">
      <c r="A28" s="360" t="s">
        <v>241</v>
      </c>
      <c r="B28" s="361"/>
      <c r="C28" s="361"/>
      <c r="D28" s="362"/>
      <c r="E28" s="363"/>
      <c r="F28" s="391"/>
      <c r="G28" s="391"/>
      <c r="H28" s="391"/>
      <c r="I28" s="391"/>
    </row>
    <row r="29" spans="1:9" ht="38.25" x14ac:dyDescent="0.25">
      <c r="A29" s="364" t="s">
        <v>93</v>
      </c>
      <c r="B29" s="364"/>
      <c r="C29" s="212" t="s">
        <v>95</v>
      </c>
      <c r="D29" s="213" t="s">
        <v>94</v>
      </c>
      <c r="E29" s="363"/>
      <c r="F29" s="392"/>
      <c r="G29" s="392"/>
      <c r="H29" s="84"/>
      <c r="I29" s="85"/>
    </row>
    <row r="30" spans="1:9" ht="51" x14ac:dyDescent="0.25">
      <c r="A30" s="358" t="s">
        <v>96</v>
      </c>
      <c r="B30" s="358"/>
      <c r="C30" s="36" t="s">
        <v>260</v>
      </c>
      <c r="D30" s="104">
        <v>3</v>
      </c>
      <c r="E30" s="46"/>
      <c r="F30" s="393"/>
      <c r="G30" s="393"/>
      <c r="H30" s="64"/>
      <c r="I30" s="86"/>
    </row>
    <row r="31" spans="1:9" ht="76.5" x14ac:dyDescent="0.25">
      <c r="A31" s="359" t="s">
        <v>97</v>
      </c>
      <c r="B31" s="359"/>
      <c r="C31" s="49" t="s">
        <v>264</v>
      </c>
      <c r="D31" s="105">
        <v>2</v>
      </c>
      <c r="E31" s="51"/>
      <c r="F31" s="393"/>
      <c r="G31" s="393"/>
      <c r="H31" s="64"/>
      <c r="I31" s="86"/>
    </row>
    <row r="32" spans="1:9" ht="77.25" x14ac:dyDescent="0.25">
      <c r="A32" s="358" t="s">
        <v>98</v>
      </c>
      <c r="B32" s="358"/>
      <c r="C32" s="99" t="s">
        <v>263</v>
      </c>
      <c r="D32" s="104">
        <v>1</v>
      </c>
      <c r="E32" s="83"/>
      <c r="F32" s="393"/>
      <c r="G32" s="393"/>
      <c r="H32" s="64"/>
      <c r="I32" s="86"/>
    </row>
    <row r="33" spans="1:9" x14ac:dyDescent="0.25">
      <c r="A33" s="360" t="s">
        <v>242</v>
      </c>
      <c r="B33" s="361"/>
      <c r="C33" s="361"/>
      <c r="D33" s="362"/>
      <c r="E33" s="46"/>
      <c r="F33" s="391"/>
      <c r="G33" s="391"/>
      <c r="H33" s="391"/>
      <c r="I33" s="391"/>
    </row>
    <row r="34" spans="1:9" ht="38.25" x14ac:dyDescent="0.25">
      <c r="A34" s="364" t="s">
        <v>93</v>
      </c>
      <c r="B34" s="364"/>
      <c r="C34" s="212" t="s">
        <v>95</v>
      </c>
      <c r="D34" s="213" t="s">
        <v>94</v>
      </c>
      <c r="E34" s="46"/>
      <c r="F34" s="392"/>
      <c r="G34" s="392"/>
      <c r="H34" s="84"/>
      <c r="I34" s="85"/>
    </row>
    <row r="35" spans="1:9" ht="51" x14ac:dyDescent="0.25">
      <c r="A35" s="358" t="s">
        <v>96</v>
      </c>
      <c r="B35" s="358"/>
      <c r="C35" s="82" t="s">
        <v>259</v>
      </c>
      <c r="D35" s="104">
        <v>3</v>
      </c>
      <c r="E35" s="46"/>
      <c r="F35" s="393"/>
      <c r="G35" s="393"/>
      <c r="H35" s="87"/>
      <c r="I35" s="86"/>
    </row>
    <row r="36" spans="1:9" ht="76.5" x14ac:dyDescent="0.25">
      <c r="A36" s="359" t="s">
        <v>97</v>
      </c>
      <c r="B36" s="359"/>
      <c r="C36" s="109" t="s">
        <v>261</v>
      </c>
      <c r="D36" s="105">
        <v>2</v>
      </c>
      <c r="E36" s="46"/>
      <c r="F36" s="393"/>
      <c r="G36" s="393"/>
      <c r="H36" s="88"/>
      <c r="I36" s="86"/>
    </row>
    <row r="37" spans="1:9" ht="76.5" x14ac:dyDescent="0.25">
      <c r="A37" s="358" t="s">
        <v>98</v>
      </c>
      <c r="B37" s="358"/>
      <c r="C37" s="103" t="s">
        <v>262</v>
      </c>
      <c r="D37" s="104">
        <v>1</v>
      </c>
      <c r="E37" s="46"/>
      <c r="F37" s="393"/>
      <c r="G37" s="393"/>
      <c r="H37" s="89"/>
      <c r="I37" s="86"/>
    </row>
  </sheetData>
  <sheetProtection algorithmName="SHA-512" hashValue="23M9+BzQnqiZV5j0p466OnssiWFbHRoTI0bwH64xr5oTMXrfcu80zk4CuWvNsgDl5d6mSGWwyI+VCUUHCqXHxw==" saltValue="Zi4gMmffvQeEdo/dipgIvg==" spinCount="100000" sheet="1" objects="1" scenarios="1"/>
  <mergeCells count="46">
    <mergeCell ref="A27:E27"/>
    <mergeCell ref="A26:E26"/>
    <mergeCell ref="A23:E23"/>
    <mergeCell ref="A24:E24"/>
    <mergeCell ref="A25:E25"/>
    <mergeCell ref="F33:I33"/>
    <mergeCell ref="F34:G34"/>
    <mergeCell ref="F35:G35"/>
    <mergeCell ref="F36:G36"/>
    <mergeCell ref="F37:G37"/>
    <mergeCell ref="F28:I28"/>
    <mergeCell ref="F29:G29"/>
    <mergeCell ref="F30:G30"/>
    <mergeCell ref="F31:G31"/>
    <mergeCell ref="F32:G32"/>
    <mergeCell ref="A33:D33"/>
    <mergeCell ref="A34:B34"/>
    <mergeCell ref="A35:B35"/>
    <mergeCell ref="A36:B36"/>
    <mergeCell ref="A37:B37"/>
    <mergeCell ref="A9:E9"/>
    <mergeCell ref="A1:E1"/>
    <mergeCell ref="A4:E4"/>
    <mergeCell ref="A3:E3"/>
    <mergeCell ref="A7:D7"/>
    <mergeCell ref="A8:E8"/>
    <mergeCell ref="D22:E22"/>
    <mergeCell ref="A10:B10"/>
    <mergeCell ref="D10:E10"/>
    <mergeCell ref="D12:E12"/>
    <mergeCell ref="D13:E13"/>
    <mergeCell ref="D14:E14"/>
    <mergeCell ref="D15:E15"/>
    <mergeCell ref="D16:E16"/>
    <mergeCell ref="D17:E17"/>
    <mergeCell ref="D18:E18"/>
    <mergeCell ref="D19:E19"/>
    <mergeCell ref="D21:E21"/>
    <mergeCell ref="A20:E20"/>
    <mergeCell ref="A11:E11"/>
    <mergeCell ref="A30:B30"/>
    <mergeCell ref="A31:B31"/>
    <mergeCell ref="A32:B32"/>
    <mergeCell ref="A28:D28"/>
    <mergeCell ref="E28:E29"/>
    <mergeCell ref="A29:B29"/>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06E1B-050E-4385-AE35-59D51EF6B942}">
  <dimension ref="B2:J22"/>
  <sheetViews>
    <sheetView showGridLines="0" zoomScaleNormal="100" workbookViewId="0">
      <selection activeCell="B2" sqref="B2:G22"/>
    </sheetView>
  </sheetViews>
  <sheetFormatPr defaultRowHeight="15" x14ac:dyDescent="0.25"/>
  <cols>
    <col min="1" max="1" width="3.28515625" customWidth="1"/>
    <col min="2" max="2" width="2.7109375" customWidth="1"/>
    <col min="3" max="6" width="22.7109375" customWidth="1"/>
    <col min="8" max="8" width="9.28515625" customWidth="1"/>
  </cols>
  <sheetData>
    <row r="2" spans="2:10" ht="15" customHeight="1" x14ac:dyDescent="0.25">
      <c r="B2" s="320" t="s">
        <v>464</v>
      </c>
      <c r="C2" s="321"/>
      <c r="D2" s="321"/>
      <c r="E2" s="321"/>
      <c r="F2" s="321"/>
      <c r="G2" s="322"/>
      <c r="I2" s="21"/>
      <c r="J2" s="21"/>
    </row>
    <row r="3" spans="2:10" x14ac:dyDescent="0.25">
      <c r="B3" s="303" t="s">
        <v>404</v>
      </c>
      <c r="C3" s="304"/>
      <c r="D3" s="304"/>
      <c r="E3" s="304"/>
      <c r="F3" s="304"/>
      <c r="G3" s="305"/>
      <c r="I3" s="21"/>
      <c r="J3" s="21"/>
    </row>
    <row r="4" spans="2:10" ht="32.25" customHeight="1" x14ac:dyDescent="0.25">
      <c r="B4" s="300" t="s">
        <v>463</v>
      </c>
      <c r="C4" s="301"/>
      <c r="D4" s="301"/>
      <c r="E4" s="301"/>
      <c r="F4" s="301"/>
      <c r="G4" s="302"/>
      <c r="I4" s="21"/>
      <c r="J4" s="21"/>
    </row>
    <row r="5" spans="2:10" x14ac:dyDescent="0.25">
      <c r="B5" s="303" t="s">
        <v>0</v>
      </c>
      <c r="C5" s="304"/>
      <c r="D5" s="304"/>
      <c r="E5" s="304"/>
      <c r="F5" s="304"/>
      <c r="G5" s="305"/>
      <c r="I5" s="21"/>
      <c r="J5" s="21"/>
    </row>
    <row r="6" spans="2:10" ht="22.5" customHeight="1" x14ac:dyDescent="0.25">
      <c r="B6" s="325" t="s">
        <v>462</v>
      </c>
      <c r="C6" s="326"/>
      <c r="D6" s="326"/>
      <c r="E6" s="326"/>
      <c r="F6" s="326"/>
      <c r="G6" s="327"/>
      <c r="I6" s="21"/>
      <c r="J6" s="21"/>
    </row>
    <row r="7" spans="2:10" x14ac:dyDescent="0.25">
      <c r="B7" s="303" t="s">
        <v>402</v>
      </c>
      <c r="C7" s="304"/>
      <c r="D7" s="304"/>
      <c r="E7" s="304"/>
      <c r="F7" s="304"/>
      <c r="G7" s="305"/>
      <c r="I7" s="21"/>
      <c r="J7" s="21"/>
    </row>
    <row r="8" spans="2:10" ht="161.44999999999999" customHeight="1" x14ac:dyDescent="0.25">
      <c r="B8" s="300" t="s">
        <v>461</v>
      </c>
      <c r="C8" s="301"/>
      <c r="D8" s="301"/>
      <c r="E8" s="301"/>
      <c r="F8" s="301"/>
      <c r="G8" s="302"/>
      <c r="I8" s="21"/>
      <c r="J8" s="21"/>
    </row>
    <row r="9" spans="2:10" x14ac:dyDescent="0.25">
      <c r="B9" s="303" t="s">
        <v>1</v>
      </c>
      <c r="C9" s="304"/>
      <c r="D9" s="304"/>
      <c r="E9" s="304"/>
      <c r="F9" s="304"/>
      <c r="G9" s="305"/>
    </row>
    <row r="10" spans="2:10" ht="25.5" customHeight="1" x14ac:dyDescent="0.25">
      <c r="B10" s="306" t="s">
        <v>26</v>
      </c>
      <c r="C10" s="307"/>
      <c r="D10" s="4" t="s">
        <v>27</v>
      </c>
      <c r="E10" s="4" t="s">
        <v>28</v>
      </c>
      <c r="F10" s="4" t="s">
        <v>29</v>
      </c>
      <c r="G10" s="5" t="s">
        <v>30</v>
      </c>
    </row>
    <row r="11" spans="2:10" ht="76.5" x14ac:dyDescent="0.25">
      <c r="B11" s="30">
        <v>1</v>
      </c>
      <c r="C11" s="6" t="s">
        <v>399</v>
      </c>
      <c r="D11" s="8" t="s">
        <v>460</v>
      </c>
      <c r="E11" s="9" t="s">
        <v>397</v>
      </c>
      <c r="F11" s="10" t="s">
        <v>450</v>
      </c>
      <c r="G11" s="11"/>
    </row>
    <row r="12" spans="2:10" ht="127.5" x14ac:dyDescent="0.25">
      <c r="B12" s="151">
        <v>2</v>
      </c>
      <c r="C12" s="6" t="s">
        <v>459</v>
      </c>
      <c r="D12" s="143" t="s">
        <v>434</v>
      </c>
      <c r="E12" s="142" t="s">
        <v>433</v>
      </c>
      <c r="F12" s="141" t="s">
        <v>392</v>
      </c>
      <c r="G12" s="11"/>
    </row>
    <row r="13" spans="2:10" ht="140.25" x14ac:dyDescent="0.25">
      <c r="B13" s="151">
        <v>3</v>
      </c>
      <c r="C13" s="140" t="s">
        <v>391</v>
      </c>
      <c r="D13" s="143" t="s">
        <v>432</v>
      </c>
      <c r="E13" s="142" t="s">
        <v>389</v>
      </c>
      <c r="F13" s="141" t="s">
        <v>388</v>
      </c>
      <c r="G13" s="11"/>
    </row>
    <row r="14" spans="2:10" ht="102" x14ac:dyDescent="0.25">
      <c r="B14" s="30">
        <v>4</v>
      </c>
      <c r="C14" s="140" t="s">
        <v>387</v>
      </c>
      <c r="D14" s="8" t="s">
        <v>431</v>
      </c>
      <c r="E14" s="9" t="s">
        <v>430</v>
      </c>
      <c r="F14" s="10" t="s">
        <v>384</v>
      </c>
      <c r="G14" s="11"/>
    </row>
    <row r="15" spans="2:10" ht="157.5" x14ac:dyDescent="0.25">
      <c r="B15" s="151">
        <v>5</v>
      </c>
      <c r="C15" s="6" t="s">
        <v>383</v>
      </c>
      <c r="D15" s="139" t="s">
        <v>458</v>
      </c>
      <c r="E15" s="9" t="s">
        <v>457</v>
      </c>
      <c r="F15" s="138" t="s">
        <v>456</v>
      </c>
      <c r="G15" s="11"/>
    </row>
    <row r="16" spans="2:10" x14ac:dyDescent="0.25">
      <c r="B16" s="308" t="s">
        <v>379</v>
      </c>
      <c r="C16" s="308"/>
      <c r="D16" s="308"/>
      <c r="E16" s="308"/>
      <c r="F16" s="308"/>
      <c r="G16" s="5">
        <f>SUM(G11:G15)</f>
        <v>0</v>
      </c>
    </row>
    <row r="17" spans="2:7" x14ac:dyDescent="0.25">
      <c r="B17" s="309" t="s">
        <v>2</v>
      </c>
      <c r="C17" s="309"/>
      <c r="D17" s="309"/>
      <c r="E17" s="309"/>
      <c r="F17" s="309"/>
      <c r="G17" s="309"/>
    </row>
    <row r="18" spans="2:7" x14ac:dyDescent="0.25">
      <c r="B18" s="310" t="s">
        <v>378</v>
      </c>
      <c r="C18" s="311"/>
      <c r="D18" s="311"/>
      <c r="E18" s="311"/>
      <c r="F18" s="311"/>
      <c r="G18" s="312"/>
    </row>
    <row r="19" spans="2:7" x14ac:dyDescent="0.25">
      <c r="B19" s="313" t="s">
        <v>377</v>
      </c>
      <c r="C19" s="314"/>
      <c r="D19" s="314"/>
      <c r="E19" s="314"/>
      <c r="F19" s="314"/>
      <c r="G19" s="315"/>
    </row>
    <row r="20" spans="2:7" x14ac:dyDescent="0.25">
      <c r="B20" s="316" t="s">
        <v>376</v>
      </c>
      <c r="C20" s="317"/>
      <c r="D20" s="317"/>
      <c r="E20" s="317"/>
      <c r="F20" s="317"/>
      <c r="G20" s="318"/>
    </row>
    <row r="21" spans="2:7" x14ac:dyDescent="0.25">
      <c r="B21" s="319" t="s">
        <v>7</v>
      </c>
      <c r="C21" s="319"/>
      <c r="D21" s="319"/>
      <c r="E21" s="319"/>
      <c r="F21" s="319"/>
      <c r="G21" s="319"/>
    </row>
    <row r="22" spans="2:7" ht="356.45" customHeight="1" x14ac:dyDescent="0.25">
      <c r="B22" s="299" t="s">
        <v>455</v>
      </c>
      <c r="C22" s="299"/>
      <c r="D22" s="299"/>
      <c r="E22" s="299"/>
      <c r="F22" s="299"/>
      <c r="G22" s="299"/>
    </row>
  </sheetData>
  <sheetProtection algorithmName="SHA-512" hashValue="YJTxWpx2zDJkPWq2gTG8ku1abeYj5gBoebW8QqSgW/Q4uzkLbbbyLXxtvVntHAkZ2NALkDKyVS0gLvvDqw+3qA==" saltValue="NnhsCpfs7UtCdvp46jAreg==" spinCount="100000" sheet="1" objects="1" scenarios="1"/>
  <mergeCells count="16">
    <mergeCell ref="B22:G22"/>
    <mergeCell ref="B16:F16"/>
    <mergeCell ref="B17:G17"/>
    <mergeCell ref="B18:G18"/>
    <mergeCell ref="B19:G19"/>
    <mergeCell ref="B20:G20"/>
    <mergeCell ref="B21:G21"/>
    <mergeCell ref="B7:G7"/>
    <mergeCell ref="B8:G8"/>
    <mergeCell ref="B9:G9"/>
    <mergeCell ref="B10:C10"/>
    <mergeCell ref="B2:G2"/>
    <mergeCell ref="B3:G3"/>
    <mergeCell ref="B4:G4"/>
    <mergeCell ref="B5:G5"/>
    <mergeCell ref="B6:G6"/>
  </mergeCells>
  <hyperlinks>
    <hyperlink ref="B6:G6" r:id="rId1" display="The biotope description for this habitat type is available here: https://mhc.jncc.gov.uk/biotopes/jnccmncr00000198" xr:uid="{8EBB13AB-90D0-4108-8E5E-808F0D60788B}"/>
  </hyperlinks>
  <pageMargins left="0.7" right="0.7" top="0.75" bottom="0.75" header="0.3" footer="0.3"/>
  <pageSetup paperSize="9"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AC1F1-4B58-44B0-9DC4-654B1C4ADED1}">
  <dimension ref="B1:J22"/>
  <sheetViews>
    <sheetView showGridLines="0" zoomScaleNormal="100" workbookViewId="0">
      <selection activeCell="B2" sqref="B2:G22"/>
    </sheetView>
  </sheetViews>
  <sheetFormatPr defaultRowHeight="15" x14ac:dyDescent="0.25"/>
  <cols>
    <col min="1" max="1" width="3.28515625" customWidth="1"/>
    <col min="2" max="2" width="2.7109375" customWidth="1"/>
    <col min="3" max="6" width="22.7109375" customWidth="1"/>
    <col min="8" max="8" width="9.28515625" customWidth="1"/>
  </cols>
  <sheetData>
    <row r="1" spans="2:10" ht="14.45" customHeight="1" x14ac:dyDescent="0.25"/>
    <row r="2" spans="2:10" ht="14.45" customHeight="1" x14ac:dyDescent="0.25">
      <c r="B2" s="320" t="s">
        <v>476</v>
      </c>
      <c r="C2" s="321"/>
      <c r="D2" s="321"/>
      <c r="E2" s="321"/>
      <c r="F2" s="321"/>
      <c r="G2" s="322"/>
      <c r="I2" s="21"/>
      <c r="J2" s="21"/>
    </row>
    <row r="3" spans="2:10" ht="14.45" customHeight="1" x14ac:dyDescent="0.25">
      <c r="B3" s="303" t="s">
        <v>475</v>
      </c>
      <c r="C3" s="304"/>
      <c r="D3" s="304"/>
      <c r="E3" s="304"/>
      <c r="F3" s="304"/>
      <c r="G3" s="305"/>
      <c r="I3" s="21"/>
      <c r="J3" s="21"/>
    </row>
    <row r="4" spans="2:10" ht="45" customHeight="1" x14ac:dyDescent="0.25">
      <c r="B4" s="300" t="s">
        <v>474</v>
      </c>
      <c r="C4" s="301"/>
      <c r="D4" s="301"/>
      <c r="E4" s="301"/>
      <c r="F4" s="301"/>
      <c r="G4" s="302"/>
      <c r="I4" s="21"/>
      <c r="J4" s="21"/>
    </row>
    <row r="5" spans="2:10" x14ac:dyDescent="0.25">
      <c r="B5" s="303" t="s">
        <v>0</v>
      </c>
      <c r="C5" s="304"/>
      <c r="D5" s="304"/>
      <c r="E5" s="304"/>
      <c r="F5" s="304"/>
      <c r="G5" s="305"/>
      <c r="I5" s="21"/>
      <c r="J5" s="21"/>
    </row>
    <row r="6" spans="2:10" ht="58.5" customHeight="1" x14ac:dyDescent="0.25">
      <c r="B6" s="399" t="s">
        <v>473</v>
      </c>
      <c r="C6" s="400"/>
      <c r="D6" s="400"/>
      <c r="E6" s="400"/>
      <c r="F6" s="400"/>
      <c r="G6" s="401"/>
      <c r="I6" s="21"/>
      <c r="J6" s="21"/>
    </row>
    <row r="7" spans="2:10" x14ac:dyDescent="0.25">
      <c r="B7" s="303" t="s">
        <v>402</v>
      </c>
      <c r="C7" s="304"/>
      <c r="D7" s="304"/>
      <c r="E7" s="304"/>
      <c r="F7" s="304"/>
      <c r="G7" s="305"/>
      <c r="I7" s="21"/>
      <c r="J7" s="21"/>
    </row>
    <row r="8" spans="2:10" ht="122.25" customHeight="1" x14ac:dyDescent="0.25">
      <c r="B8" s="300" t="s">
        <v>472</v>
      </c>
      <c r="C8" s="328"/>
      <c r="D8" s="328"/>
      <c r="E8" s="328"/>
      <c r="F8" s="328"/>
      <c r="G8" s="329"/>
      <c r="I8" s="21"/>
      <c r="J8" s="21"/>
    </row>
    <row r="9" spans="2:10" x14ac:dyDescent="0.25">
      <c r="B9" s="303" t="s">
        <v>1</v>
      </c>
      <c r="C9" s="304"/>
      <c r="D9" s="304"/>
      <c r="E9" s="304"/>
      <c r="F9" s="304"/>
      <c r="G9" s="305"/>
    </row>
    <row r="10" spans="2:10" ht="25.5" customHeight="1" x14ac:dyDescent="0.25">
      <c r="B10" s="306" t="s">
        <v>26</v>
      </c>
      <c r="C10" s="307"/>
      <c r="D10" s="4" t="s">
        <v>27</v>
      </c>
      <c r="E10" s="4" t="s">
        <v>28</v>
      </c>
      <c r="F10" s="4" t="s">
        <v>29</v>
      </c>
      <c r="G10" s="5" t="s">
        <v>30</v>
      </c>
    </row>
    <row r="11" spans="2:10" ht="96" customHeight="1" x14ac:dyDescent="0.25">
      <c r="B11" s="30">
        <v>1</v>
      </c>
      <c r="C11" s="6" t="s">
        <v>399</v>
      </c>
      <c r="D11" s="8" t="s">
        <v>398</v>
      </c>
      <c r="E11" s="9" t="s">
        <v>397</v>
      </c>
      <c r="F11" s="10" t="s">
        <v>396</v>
      </c>
      <c r="G11" s="11"/>
    </row>
    <row r="12" spans="2:10" ht="127.5" x14ac:dyDescent="0.25">
      <c r="B12" s="30">
        <v>2</v>
      </c>
      <c r="C12" s="152" t="s">
        <v>471</v>
      </c>
      <c r="D12" s="143" t="s">
        <v>394</v>
      </c>
      <c r="E12" s="142" t="s">
        <v>393</v>
      </c>
      <c r="F12" s="141" t="s">
        <v>470</v>
      </c>
      <c r="G12" s="11"/>
    </row>
    <row r="13" spans="2:10" ht="160.5" customHeight="1" x14ac:dyDescent="0.25">
      <c r="B13" s="30">
        <v>3</v>
      </c>
      <c r="C13" s="140" t="s">
        <v>391</v>
      </c>
      <c r="D13" s="143" t="s">
        <v>432</v>
      </c>
      <c r="E13" s="142" t="s">
        <v>389</v>
      </c>
      <c r="F13" s="141" t="s">
        <v>388</v>
      </c>
      <c r="G13" s="11"/>
    </row>
    <row r="14" spans="2:10" ht="162.75" customHeight="1" x14ac:dyDescent="0.25">
      <c r="B14" s="30">
        <v>4</v>
      </c>
      <c r="C14" s="6" t="s">
        <v>383</v>
      </c>
      <c r="D14" s="139" t="s">
        <v>458</v>
      </c>
      <c r="E14" s="9" t="s">
        <v>457</v>
      </c>
      <c r="F14" s="138" t="s">
        <v>456</v>
      </c>
      <c r="G14" s="11"/>
    </row>
    <row r="15" spans="2:10" ht="96" customHeight="1" x14ac:dyDescent="0.25">
      <c r="B15" s="30">
        <v>5</v>
      </c>
      <c r="C15" s="6" t="s">
        <v>469</v>
      </c>
      <c r="D15" s="8" t="s">
        <v>468</v>
      </c>
      <c r="E15" s="9" t="s">
        <v>467</v>
      </c>
      <c r="F15" s="10" t="s">
        <v>466</v>
      </c>
      <c r="G15" s="11"/>
    </row>
    <row r="16" spans="2:10" x14ac:dyDescent="0.25">
      <c r="B16" s="402" t="s">
        <v>379</v>
      </c>
      <c r="C16" s="403"/>
      <c r="D16" s="403"/>
      <c r="E16" s="403"/>
      <c r="F16" s="404"/>
      <c r="G16" s="5">
        <f>SUM(G11:G15)</f>
        <v>0</v>
      </c>
    </row>
    <row r="17" spans="2:7" x14ac:dyDescent="0.25">
      <c r="B17" s="309" t="s">
        <v>2</v>
      </c>
      <c r="C17" s="309"/>
      <c r="D17" s="309"/>
      <c r="E17" s="309"/>
      <c r="F17" s="309"/>
      <c r="G17" s="309"/>
    </row>
    <row r="18" spans="2:7" x14ac:dyDescent="0.25">
      <c r="B18" s="310" t="s">
        <v>378</v>
      </c>
      <c r="C18" s="311"/>
      <c r="D18" s="311"/>
      <c r="E18" s="311"/>
      <c r="F18" s="311"/>
      <c r="G18" s="312"/>
    </row>
    <row r="19" spans="2:7" x14ac:dyDescent="0.25">
      <c r="B19" s="313" t="s">
        <v>377</v>
      </c>
      <c r="C19" s="314"/>
      <c r="D19" s="314"/>
      <c r="E19" s="314"/>
      <c r="F19" s="314"/>
      <c r="G19" s="315"/>
    </row>
    <row r="20" spans="2:7" x14ac:dyDescent="0.25">
      <c r="B20" s="316" t="s">
        <v>376</v>
      </c>
      <c r="C20" s="317"/>
      <c r="D20" s="317"/>
      <c r="E20" s="317"/>
      <c r="F20" s="317"/>
      <c r="G20" s="318"/>
    </row>
    <row r="21" spans="2:7" x14ac:dyDescent="0.25">
      <c r="B21" s="319" t="s">
        <v>7</v>
      </c>
      <c r="C21" s="319"/>
      <c r="D21" s="319"/>
      <c r="E21" s="319"/>
      <c r="F21" s="319"/>
      <c r="G21" s="319"/>
    </row>
    <row r="22" spans="2:7" ht="375.95" customHeight="1" x14ac:dyDescent="0.25">
      <c r="B22" s="399" t="s">
        <v>465</v>
      </c>
      <c r="C22" s="400"/>
      <c r="D22" s="400"/>
      <c r="E22" s="400"/>
      <c r="F22" s="400"/>
      <c r="G22" s="401"/>
    </row>
  </sheetData>
  <sheetProtection algorithmName="SHA-512" hashValue="LxvOf8Ed3UFFvIy5uKWdgJ1nxSG4KUQcOwfe2jhyjtpCVpvwwvkF9bB3loXArtcr7Trj/VPqx+tfZ9zxz3EIww==" saltValue="ER2/I5q+zAx7PsYi1wW+Rg==" spinCount="100000" sheet="1" objects="1" scenarios="1"/>
  <mergeCells count="16">
    <mergeCell ref="B22:G22"/>
    <mergeCell ref="B16:F16"/>
    <mergeCell ref="B17:G17"/>
    <mergeCell ref="B18:G18"/>
    <mergeCell ref="B19:G19"/>
    <mergeCell ref="B20:G20"/>
    <mergeCell ref="B21:G21"/>
    <mergeCell ref="B7:G7"/>
    <mergeCell ref="B8:G8"/>
    <mergeCell ref="B9:G9"/>
    <mergeCell ref="B10:C10"/>
    <mergeCell ref="B2:G2"/>
    <mergeCell ref="B3:G3"/>
    <mergeCell ref="B4:G4"/>
    <mergeCell ref="B5:G5"/>
    <mergeCell ref="B6:G6"/>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8B148-B61C-4C6E-BCDF-7F89153CD353}">
  <dimension ref="B2:L22"/>
  <sheetViews>
    <sheetView showGridLines="0" zoomScaleNormal="100" workbookViewId="0">
      <selection activeCell="B2" sqref="B2:G22"/>
    </sheetView>
  </sheetViews>
  <sheetFormatPr defaultRowHeight="15" x14ac:dyDescent="0.25"/>
  <cols>
    <col min="1" max="1" width="3.28515625" customWidth="1"/>
    <col min="2" max="2" width="2.7109375" customWidth="1"/>
    <col min="3" max="6" width="22.7109375" customWidth="1"/>
    <col min="8" max="8" width="9.28515625" customWidth="1"/>
  </cols>
  <sheetData>
    <row r="2" spans="2:12" ht="15" customHeight="1" x14ac:dyDescent="0.25">
      <c r="B2" s="320" t="s">
        <v>481</v>
      </c>
      <c r="C2" s="321"/>
      <c r="D2" s="321"/>
      <c r="E2" s="321"/>
      <c r="F2" s="321"/>
      <c r="G2" s="322"/>
      <c r="I2" s="21"/>
      <c r="J2" s="21"/>
      <c r="K2" s="21"/>
      <c r="L2" s="21"/>
    </row>
    <row r="3" spans="2:12" x14ac:dyDescent="0.25">
      <c r="B3" s="303" t="s">
        <v>62</v>
      </c>
      <c r="C3" s="304"/>
      <c r="D3" s="304"/>
      <c r="E3" s="304"/>
      <c r="F3" s="304"/>
      <c r="G3" s="305"/>
      <c r="I3" s="21"/>
      <c r="J3" s="21"/>
      <c r="K3" s="21"/>
      <c r="L3" s="21"/>
    </row>
    <row r="4" spans="2:12" ht="39" customHeight="1" x14ac:dyDescent="0.25">
      <c r="B4" s="300" t="s">
        <v>480</v>
      </c>
      <c r="C4" s="301"/>
      <c r="D4" s="301"/>
      <c r="E4" s="301"/>
      <c r="F4" s="301"/>
      <c r="G4" s="302"/>
      <c r="I4" s="21"/>
      <c r="J4" s="21"/>
      <c r="K4" s="21"/>
      <c r="L4" s="21"/>
    </row>
    <row r="5" spans="2:12" x14ac:dyDescent="0.25">
      <c r="B5" s="303" t="s">
        <v>0</v>
      </c>
      <c r="C5" s="304"/>
      <c r="D5" s="304"/>
      <c r="E5" s="304"/>
      <c r="F5" s="304"/>
      <c r="G5" s="305"/>
      <c r="I5" s="21"/>
      <c r="J5" s="21"/>
      <c r="K5" s="21"/>
      <c r="L5" s="21"/>
    </row>
    <row r="6" spans="2:12" ht="20.45" customHeight="1" x14ac:dyDescent="0.25">
      <c r="B6" s="325" t="s">
        <v>479</v>
      </c>
      <c r="C6" s="326"/>
      <c r="D6" s="326"/>
      <c r="E6" s="326"/>
      <c r="F6" s="326"/>
      <c r="G6" s="327"/>
      <c r="I6" s="21"/>
      <c r="J6" s="21"/>
      <c r="K6" s="21"/>
      <c r="L6" s="21"/>
    </row>
    <row r="7" spans="2:12" x14ac:dyDescent="0.25">
      <c r="B7" s="303" t="s">
        <v>402</v>
      </c>
      <c r="C7" s="304"/>
      <c r="D7" s="304"/>
      <c r="E7" s="304"/>
      <c r="F7" s="304"/>
      <c r="G7" s="305"/>
      <c r="I7" s="21"/>
      <c r="J7" s="21"/>
      <c r="K7" s="21"/>
      <c r="L7" s="21"/>
    </row>
    <row r="8" spans="2:12" ht="163.5" customHeight="1" x14ac:dyDescent="0.25">
      <c r="B8" s="300" t="s">
        <v>478</v>
      </c>
      <c r="C8" s="328"/>
      <c r="D8" s="328"/>
      <c r="E8" s="328"/>
      <c r="F8" s="328"/>
      <c r="G8" s="329"/>
      <c r="I8" s="21"/>
      <c r="J8" s="21"/>
      <c r="K8" s="21"/>
      <c r="L8" s="21"/>
    </row>
    <row r="9" spans="2:12" x14ac:dyDescent="0.25">
      <c r="B9" s="303" t="s">
        <v>1</v>
      </c>
      <c r="C9" s="304"/>
      <c r="D9" s="304"/>
      <c r="E9" s="304"/>
      <c r="F9" s="304"/>
      <c r="G9" s="305"/>
      <c r="I9" s="22"/>
    </row>
    <row r="10" spans="2:12" ht="25.5" customHeight="1" x14ac:dyDescent="0.25">
      <c r="B10" s="306" t="s">
        <v>26</v>
      </c>
      <c r="C10" s="307"/>
      <c r="D10" s="4" t="s">
        <v>27</v>
      </c>
      <c r="E10" s="4" t="s">
        <v>28</v>
      </c>
      <c r="F10" s="4" t="s">
        <v>29</v>
      </c>
      <c r="G10" s="5" t="s">
        <v>30</v>
      </c>
      <c r="I10" s="144"/>
      <c r="J10" s="144"/>
    </row>
    <row r="11" spans="2:12" ht="76.5" x14ac:dyDescent="0.25">
      <c r="B11" s="30">
        <v>1</v>
      </c>
      <c r="C11" s="6" t="s">
        <v>399</v>
      </c>
      <c r="D11" s="8" t="s">
        <v>398</v>
      </c>
      <c r="E11" s="9" t="s">
        <v>397</v>
      </c>
      <c r="F11" s="10" t="s">
        <v>450</v>
      </c>
      <c r="G11" s="11"/>
    </row>
    <row r="12" spans="2:12" ht="127.5" x14ac:dyDescent="0.25">
      <c r="B12" s="30">
        <v>2</v>
      </c>
      <c r="C12" s="6" t="s">
        <v>459</v>
      </c>
      <c r="D12" s="143" t="s">
        <v>434</v>
      </c>
      <c r="E12" s="142" t="s">
        <v>433</v>
      </c>
      <c r="F12" s="141" t="s">
        <v>392</v>
      </c>
      <c r="G12" s="11"/>
    </row>
    <row r="13" spans="2:12" ht="140.25" x14ac:dyDescent="0.25">
      <c r="B13" s="30">
        <v>3</v>
      </c>
      <c r="C13" s="140" t="s">
        <v>391</v>
      </c>
      <c r="D13" s="143" t="s">
        <v>432</v>
      </c>
      <c r="E13" s="142" t="s">
        <v>389</v>
      </c>
      <c r="F13" s="141" t="s">
        <v>388</v>
      </c>
      <c r="G13" s="11"/>
    </row>
    <row r="14" spans="2:12" ht="136.5" customHeight="1" x14ac:dyDescent="0.25">
      <c r="B14" s="30">
        <v>4</v>
      </c>
      <c r="C14" s="140" t="s">
        <v>387</v>
      </c>
      <c r="D14" s="8" t="s">
        <v>431</v>
      </c>
      <c r="E14" s="9" t="s">
        <v>430</v>
      </c>
      <c r="F14" s="10" t="s">
        <v>384</v>
      </c>
      <c r="G14" s="11"/>
    </row>
    <row r="15" spans="2:12" ht="157.5" x14ac:dyDescent="0.25">
      <c r="B15" s="30">
        <v>5</v>
      </c>
      <c r="C15" s="6" t="s">
        <v>383</v>
      </c>
      <c r="D15" s="139" t="s">
        <v>458</v>
      </c>
      <c r="E15" s="9" t="s">
        <v>457</v>
      </c>
      <c r="F15" s="138" t="s">
        <v>456</v>
      </c>
      <c r="G15" s="11"/>
    </row>
    <row r="16" spans="2:12" x14ac:dyDescent="0.25">
      <c r="B16" s="308" t="s">
        <v>379</v>
      </c>
      <c r="C16" s="308"/>
      <c r="D16" s="308"/>
      <c r="E16" s="308"/>
      <c r="F16" s="308"/>
      <c r="G16" s="5">
        <f>SUM(G11:G15)</f>
        <v>0</v>
      </c>
    </row>
    <row r="17" spans="2:10" ht="20.25" customHeight="1" x14ac:dyDescent="0.25">
      <c r="B17" s="309" t="s">
        <v>2</v>
      </c>
      <c r="C17" s="309"/>
      <c r="D17" s="309"/>
      <c r="E17" s="309"/>
      <c r="F17" s="309"/>
      <c r="G17" s="309"/>
      <c r="I17" s="144"/>
      <c r="J17" s="144"/>
    </row>
    <row r="18" spans="2:10" x14ac:dyDescent="0.25">
      <c r="B18" s="310" t="s">
        <v>378</v>
      </c>
      <c r="C18" s="311"/>
      <c r="D18" s="311"/>
      <c r="E18" s="311"/>
      <c r="F18" s="311"/>
      <c r="G18" s="312"/>
    </row>
    <row r="19" spans="2:10" x14ac:dyDescent="0.25">
      <c r="B19" s="313" t="s">
        <v>377</v>
      </c>
      <c r="C19" s="314"/>
      <c r="D19" s="314"/>
      <c r="E19" s="314"/>
      <c r="F19" s="314"/>
      <c r="G19" s="315"/>
    </row>
    <row r="20" spans="2:10" x14ac:dyDescent="0.25">
      <c r="B20" s="316" t="s">
        <v>376</v>
      </c>
      <c r="C20" s="317"/>
      <c r="D20" s="317"/>
      <c r="E20" s="317"/>
      <c r="F20" s="317"/>
      <c r="G20" s="318"/>
    </row>
    <row r="21" spans="2:10" x14ac:dyDescent="0.25">
      <c r="B21" s="319" t="s">
        <v>7</v>
      </c>
      <c r="C21" s="319"/>
      <c r="D21" s="319"/>
      <c r="E21" s="319"/>
      <c r="F21" s="319"/>
      <c r="G21" s="319"/>
    </row>
    <row r="22" spans="2:10" ht="373.5" customHeight="1" x14ac:dyDescent="0.25">
      <c r="B22" s="299" t="s">
        <v>477</v>
      </c>
      <c r="C22" s="299"/>
      <c r="D22" s="299"/>
      <c r="E22" s="299"/>
      <c r="F22" s="299"/>
      <c r="G22" s="299"/>
    </row>
  </sheetData>
  <sheetProtection algorithmName="SHA-512" hashValue="atGRVc3zKW4LmkOP1NplMA1jG+Wrdll5b1Pw/B0l0DXi02Xqe9rewEloYQCQV0c/4DHa1Mhv4PD3XREtzxwFQA==" saltValue="GZ5g9tl4gxz/0aoDWW9UCw==" spinCount="100000" sheet="1" objects="1" scenarios="1"/>
  <mergeCells count="16">
    <mergeCell ref="B22:G22"/>
    <mergeCell ref="B16:F16"/>
    <mergeCell ref="B17:G17"/>
    <mergeCell ref="B18:G18"/>
    <mergeCell ref="B19:G19"/>
    <mergeCell ref="B20:G20"/>
    <mergeCell ref="B21:G21"/>
    <mergeCell ref="B7:G7"/>
    <mergeCell ref="B8:G8"/>
    <mergeCell ref="B9:G9"/>
    <mergeCell ref="B10:C10"/>
    <mergeCell ref="B2:G2"/>
    <mergeCell ref="B3:G3"/>
    <mergeCell ref="B4:G4"/>
    <mergeCell ref="B5:G5"/>
    <mergeCell ref="B6:G6"/>
  </mergeCells>
  <hyperlinks>
    <hyperlink ref="B6:G6" r:id="rId1" display="The littoral seagrass EUNIS habitat description is available here: https://eunis.eea.europa.eu/habitats/5408" xr:uid="{A3445E59-CA3B-41F6-ACF7-635371986E15}"/>
  </hyperlinks>
  <pageMargins left="0.7" right="0.7" top="0.75" bottom="0.75" header="0.3" footer="0.3"/>
  <pageSetup paperSize="9" orientation="portrait"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F99C3-48CD-4D86-9294-E74C81605CF1}">
  <dimension ref="B1:L22"/>
  <sheetViews>
    <sheetView showGridLines="0" zoomScale="120" zoomScaleNormal="120" workbookViewId="0">
      <pane xSplit="7" ySplit="2" topLeftCell="H22" activePane="bottomRight" state="frozen"/>
      <selection pane="topRight" activeCell="H1" sqref="H1"/>
      <selection pane="bottomLeft" activeCell="A3" sqref="A3"/>
      <selection pane="bottomRight" activeCell="B2" sqref="B2:G22"/>
    </sheetView>
  </sheetViews>
  <sheetFormatPr defaultRowHeight="15" x14ac:dyDescent="0.25"/>
  <cols>
    <col min="1" max="1" width="3.28515625" customWidth="1"/>
    <col min="2" max="2" width="2.7109375" customWidth="1"/>
    <col min="3" max="6" width="22.7109375" customWidth="1"/>
    <col min="8" max="8" width="9.28515625" customWidth="1"/>
  </cols>
  <sheetData>
    <row r="1" spans="2:12" ht="14.45" customHeight="1" x14ac:dyDescent="0.25"/>
    <row r="2" spans="2:12" ht="14.45" customHeight="1" x14ac:dyDescent="0.25">
      <c r="B2" s="320" t="s">
        <v>487</v>
      </c>
      <c r="C2" s="321"/>
      <c r="D2" s="321"/>
      <c r="E2" s="321"/>
      <c r="F2" s="321"/>
      <c r="G2" s="322"/>
      <c r="I2" s="21"/>
      <c r="J2" s="21"/>
      <c r="K2" s="21"/>
      <c r="L2" s="21"/>
    </row>
    <row r="3" spans="2:12" ht="14.45" customHeight="1" x14ac:dyDescent="0.25">
      <c r="B3" s="303" t="s">
        <v>404</v>
      </c>
      <c r="C3" s="304"/>
      <c r="D3" s="304"/>
      <c r="E3" s="304"/>
      <c r="F3" s="304"/>
      <c r="G3" s="305"/>
      <c r="I3" s="21"/>
      <c r="J3" s="21"/>
      <c r="K3" s="21"/>
      <c r="L3" s="21"/>
    </row>
    <row r="4" spans="2:12" ht="149.1" customHeight="1" x14ac:dyDescent="0.25">
      <c r="B4" s="300" t="s">
        <v>486</v>
      </c>
      <c r="C4" s="323"/>
      <c r="D4" s="323"/>
      <c r="E4" s="323"/>
      <c r="F4" s="323"/>
      <c r="G4" s="324"/>
      <c r="I4" s="21"/>
      <c r="J4" s="21"/>
      <c r="K4" s="21"/>
      <c r="L4" s="21"/>
    </row>
    <row r="5" spans="2:12" x14ac:dyDescent="0.25">
      <c r="B5" s="303" t="s">
        <v>0</v>
      </c>
      <c r="C5" s="304"/>
      <c r="D5" s="304"/>
      <c r="E5" s="304"/>
      <c r="F5" s="304"/>
      <c r="G5" s="305"/>
      <c r="I5" s="21"/>
      <c r="J5" s="21"/>
      <c r="K5" s="21"/>
      <c r="L5" s="21"/>
    </row>
    <row r="6" spans="2:12" ht="26.1" customHeight="1" x14ac:dyDescent="0.25">
      <c r="B6" s="325" t="s">
        <v>485</v>
      </c>
      <c r="C6" s="326"/>
      <c r="D6" s="326"/>
      <c r="E6" s="326"/>
      <c r="F6" s="326"/>
      <c r="G6" s="327"/>
      <c r="I6" s="21"/>
      <c r="J6" s="21"/>
      <c r="K6" s="21"/>
      <c r="L6" s="21"/>
    </row>
    <row r="7" spans="2:12" x14ac:dyDescent="0.25">
      <c r="B7" s="303" t="s">
        <v>402</v>
      </c>
      <c r="C7" s="304"/>
      <c r="D7" s="304"/>
      <c r="E7" s="304"/>
      <c r="F7" s="304"/>
      <c r="G7" s="305"/>
      <c r="I7" s="21"/>
      <c r="J7" s="21"/>
      <c r="K7" s="21"/>
      <c r="L7" s="21"/>
    </row>
    <row r="8" spans="2:12" ht="137.44999999999999" customHeight="1" x14ac:dyDescent="0.25">
      <c r="B8" s="300" t="s">
        <v>484</v>
      </c>
      <c r="C8" s="301"/>
      <c r="D8" s="301"/>
      <c r="E8" s="301"/>
      <c r="F8" s="301"/>
      <c r="G8" s="302"/>
      <c r="I8" s="21"/>
      <c r="J8" s="21"/>
      <c r="K8" s="21"/>
      <c r="L8" s="21"/>
    </row>
    <row r="9" spans="2:12" x14ac:dyDescent="0.25">
      <c r="B9" s="303" t="s">
        <v>1</v>
      </c>
      <c r="C9" s="304"/>
      <c r="D9" s="304"/>
      <c r="E9" s="304"/>
      <c r="F9" s="304"/>
      <c r="G9" s="305"/>
      <c r="I9" s="22"/>
    </row>
    <row r="10" spans="2:12" ht="25.5" customHeight="1" x14ac:dyDescent="0.25">
      <c r="B10" s="306" t="s">
        <v>26</v>
      </c>
      <c r="C10" s="307"/>
      <c r="D10" s="4" t="s">
        <v>27</v>
      </c>
      <c r="E10" s="4" t="s">
        <v>28</v>
      </c>
      <c r="F10" s="4" t="s">
        <v>29</v>
      </c>
      <c r="G10" s="5" t="s">
        <v>30</v>
      </c>
      <c r="I10" s="145"/>
      <c r="J10" s="144"/>
    </row>
    <row r="11" spans="2:12" ht="90" customHeight="1" x14ac:dyDescent="0.25">
      <c r="B11" s="151">
        <v>1</v>
      </c>
      <c r="C11" s="6" t="s">
        <v>483</v>
      </c>
      <c r="D11" s="8" t="s">
        <v>398</v>
      </c>
      <c r="E11" s="9" t="s">
        <v>397</v>
      </c>
      <c r="F11" s="10" t="s">
        <v>450</v>
      </c>
      <c r="G11" s="153"/>
      <c r="I11" s="145"/>
      <c r="J11" s="144"/>
    </row>
    <row r="12" spans="2:12" ht="141.75" customHeight="1" x14ac:dyDescent="0.25">
      <c r="B12" s="30">
        <v>2</v>
      </c>
      <c r="C12" s="6" t="s">
        <v>459</v>
      </c>
      <c r="D12" s="143" t="s">
        <v>394</v>
      </c>
      <c r="E12" s="142" t="s">
        <v>393</v>
      </c>
      <c r="F12" s="141" t="s">
        <v>392</v>
      </c>
      <c r="G12" s="153"/>
      <c r="I12" s="82"/>
      <c r="J12" s="144"/>
    </row>
    <row r="13" spans="2:12" ht="140.25" x14ac:dyDescent="0.25">
      <c r="B13" s="151">
        <v>3</v>
      </c>
      <c r="C13" s="6" t="s">
        <v>391</v>
      </c>
      <c r="D13" s="143" t="s">
        <v>432</v>
      </c>
      <c r="E13" s="142" t="s">
        <v>389</v>
      </c>
      <c r="F13" s="141" t="s">
        <v>388</v>
      </c>
      <c r="G13" s="153"/>
    </row>
    <row r="14" spans="2:12" ht="120.75" customHeight="1" x14ac:dyDescent="0.25">
      <c r="B14" s="30">
        <v>4</v>
      </c>
      <c r="C14" s="6" t="s">
        <v>387</v>
      </c>
      <c r="D14" s="8" t="s">
        <v>431</v>
      </c>
      <c r="E14" s="9" t="s">
        <v>430</v>
      </c>
      <c r="F14" s="10" t="s">
        <v>384</v>
      </c>
      <c r="G14" s="129"/>
    </row>
    <row r="15" spans="2:12" ht="168" customHeight="1" x14ac:dyDescent="0.25">
      <c r="B15" s="151">
        <v>5</v>
      </c>
      <c r="C15" s="6" t="s">
        <v>383</v>
      </c>
      <c r="D15" s="139" t="s">
        <v>458</v>
      </c>
      <c r="E15" s="9" t="s">
        <v>457</v>
      </c>
      <c r="F15" s="138" t="s">
        <v>456</v>
      </c>
      <c r="G15" s="153"/>
    </row>
    <row r="16" spans="2:12" x14ac:dyDescent="0.25">
      <c r="B16" s="402" t="s">
        <v>379</v>
      </c>
      <c r="C16" s="403"/>
      <c r="D16" s="403"/>
      <c r="E16" s="403"/>
      <c r="F16" s="404"/>
      <c r="G16" s="5">
        <f>SUM(G11:G15)</f>
        <v>0</v>
      </c>
    </row>
    <row r="17" spans="2:7" x14ac:dyDescent="0.25">
      <c r="B17" s="309" t="s">
        <v>2</v>
      </c>
      <c r="C17" s="309"/>
      <c r="D17" s="309"/>
      <c r="E17" s="309"/>
      <c r="F17" s="309"/>
      <c r="G17" s="309"/>
    </row>
    <row r="18" spans="2:7" x14ac:dyDescent="0.25">
      <c r="B18" s="310" t="s">
        <v>378</v>
      </c>
      <c r="C18" s="311"/>
      <c r="D18" s="311"/>
      <c r="E18" s="311"/>
      <c r="F18" s="311"/>
      <c r="G18" s="312"/>
    </row>
    <row r="19" spans="2:7" x14ac:dyDescent="0.25">
      <c r="B19" s="313" t="s">
        <v>377</v>
      </c>
      <c r="C19" s="314"/>
      <c r="D19" s="314"/>
      <c r="E19" s="314"/>
      <c r="F19" s="314"/>
      <c r="G19" s="315"/>
    </row>
    <row r="20" spans="2:7" x14ac:dyDescent="0.25">
      <c r="B20" s="316" t="s">
        <v>376</v>
      </c>
      <c r="C20" s="317"/>
      <c r="D20" s="317"/>
      <c r="E20" s="317"/>
      <c r="F20" s="317"/>
      <c r="G20" s="318"/>
    </row>
    <row r="21" spans="2:7" x14ac:dyDescent="0.25">
      <c r="B21" s="319" t="s">
        <v>7</v>
      </c>
      <c r="C21" s="319"/>
      <c r="D21" s="319"/>
      <c r="E21" s="319"/>
      <c r="F21" s="319"/>
      <c r="G21" s="319"/>
    </row>
    <row r="22" spans="2:7" ht="409.5" customHeight="1" x14ac:dyDescent="0.25">
      <c r="B22" s="299" t="s">
        <v>482</v>
      </c>
      <c r="C22" s="299"/>
      <c r="D22" s="299"/>
      <c r="E22" s="299"/>
      <c r="F22" s="299"/>
      <c r="G22" s="299"/>
    </row>
  </sheetData>
  <sheetProtection algorithmName="SHA-512" hashValue="FtAVCOsm6XYbQ7oW4XZKZ9uvTkCnOchD1U0uU7hxc7qMI5sBBLk64fsLuWIS/2MJ7ABjE56LyY6KEgKaCb6XQQ==" saltValue="x+D1VBC1JOyo5g/pD0G19w==" spinCount="100000" sheet="1" objects="1" scenarios="1"/>
  <mergeCells count="16">
    <mergeCell ref="B22:G22"/>
    <mergeCell ref="B8:G8"/>
    <mergeCell ref="B9:G9"/>
    <mergeCell ref="B10:C10"/>
    <mergeCell ref="B16:F16"/>
    <mergeCell ref="B17:G17"/>
    <mergeCell ref="B18:G18"/>
    <mergeCell ref="B19:G19"/>
    <mergeCell ref="B20:G20"/>
    <mergeCell ref="B21:G21"/>
    <mergeCell ref="B7:G7"/>
    <mergeCell ref="B2:G2"/>
    <mergeCell ref="B3:G3"/>
    <mergeCell ref="B4:G4"/>
    <mergeCell ref="B5:G5"/>
    <mergeCell ref="B6:G6"/>
  </mergeCells>
  <hyperlinks>
    <hyperlink ref="B6:G6" r:id="rId1" display="The coastal lagoons EUNIS habitat description is available here: https://eunis.eea.europa.eu/habitats/425" xr:uid="{FEEA77C0-EFA6-4A19-BB21-41EC9451C27C}"/>
  </hyperlinks>
  <pageMargins left="0.7" right="0.7" top="0.75" bottom="0.75" header="0.3" footer="0.3"/>
  <pageSetup paperSize="9" orientation="portrait"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F27"/>
  <sheetViews>
    <sheetView showGridLines="0" topLeftCell="A2" zoomScale="120" zoomScaleNormal="120" workbookViewId="0">
      <selection activeCell="B2" sqref="B2:C27"/>
    </sheetView>
  </sheetViews>
  <sheetFormatPr defaultRowHeight="15" x14ac:dyDescent="0.25"/>
  <cols>
    <col min="1" max="1" width="3" customWidth="1"/>
    <col min="2" max="3" width="44.7109375" customWidth="1"/>
  </cols>
  <sheetData>
    <row r="2" spans="2:6" x14ac:dyDescent="0.25">
      <c r="B2" s="286" t="s">
        <v>165</v>
      </c>
      <c r="C2" s="287"/>
      <c r="D2" s="27"/>
      <c r="E2" s="28"/>
      <c r="F2" s="28"/>
    </row>
    <row r="3" spans="2:6" ht="15" customHeight="1" x14ac:dyDescent="0.25">
      <c r="B3" s="288" t="s">
        <v>62</v>
      </c>
      <c r="C3" s="288"/>
      <c r="D3" s="27"/>
      <c r="E3" s="28"/>
      <c r="F3" s="28"/>
    </row>
    <row r="4" spans="2:6" ht="117" customHeight="1" x14ac:dyDescent="0.25">
      <c r="B4" s="414" t="s">
        <v>370</v>
      </c>
      <c r="C4" s="415"/>
      <c r="D4" s="27"/>
      <c r="E4" s="28"/>
      <c r="F4" s="28"/>
    </row>
    <row r="5" spans="2:6" ht="15" customHeight="1" x14ac:dyDescent="0.25">
      <c r="B5" s="288" t="s">
        <v>0</v>
      </c>
      <c r="C5" s="288"/>
      <c r="D5" s="28"/>
      <c r="E5" s="28"/>
      <c r="F5" s="28"/>
    </row>
    <row r="6" spans="2:6" ht="42" customHeight="1" x14ac:dyDescent="0.25">
      <c r="B6" s="420" t="s">
        <v>502</v>
      </c>
      <c r="C6" s="421"/>
      <c r="D6" s="28"/>
      <c r="E6" s="28"/>
      <c r="F6" s="28"/>
    </row>
    <row r="7" spans="2:6" ht="28.5" customHeight="1" x14ac:dyDescent="0.25">
      <c r="B7" s="422" t="s">
        <v>525</v>
      </c>
      <c r="C7" s="423"/>
      <c r="D7" s="28"/>
      <c r="E7" s="28"/>
    </row>
    <row r="8" spans="2:6" ht="14.25" customHeight="1" x14ac:dyDescent="0.25">
      <c r="B8" s="167" t="s">
        <v>521</v>
      </c>
      <c r="C8" s="159"/>
      <c r="D8" s="28"/>
      <c r="E8" s="28"/>
    </row>
    <row r="9" spans="2:6" x14ac:dyDescent="0.25">
      <c r="B9" s="405" t="s">
        <v>1</v>
      </c>
      <c r="C9" s="405"/>
    </row>
    <row r="10" spans="2:6" ht="95.25" customHeight="1" x14ac:dyDescent="0.25">
      <c r="B10" s="408" t="s">
        <v>344</v>
      </c>
      <c r="C10" s="409"/>
    </row>
    <row r="11" spans="2:6" x14ac:dyDescent="0.25">
      <c r="B11" s="406" t="s">
        <v>122</v>
      </c>
      <c r="C11" s="407"/>
    </row>
    <row r="12" spans="2:6" x14ac:dyDescent="0.25">
      <c r="B12" s="418" t="s">
        <v>121</v>
      </c>
      <c r="C12" s="419"/>
    </row>
    <row r="13" spans="2:6" ht="15" customHeight="1" x14ac:dyDescent="0.25">
      <c r="B13" s="406" t="s">
        <v>129</v>
      </c>
      <c r="C13" s="407"/>
    </row>
    <row r="14" spans="2:6" x14ac:dyDescent="0.25">
      <c r="B14" s="406" t="s">
        <v>123</v>
      </c>
      <c r="C14" s="407"/>
    </row>
    <row r="15" spans="2:6" x14ac:dyDescent="0.25">
      <c r="B15" s="416" t="s">
        <v>124</v>
      </c>
      <c r="C15" s="417"/>
    </row>
    <row r="16" spans="2:6" x14ac:dyDescent="0.25">
      <c r="B16" s="406" t="s">
        <v>125</v>
      </c>
      <c r="C16" s="407"/>
    </row>
    <row r="17" spans="2:3" x14ac:dyDescent="0.25">
      <c r="B17" s="406" t="s">
        <v>126</v>
      </c>
      <c r="C17" s="407"/>
    </row>
    <row r="18" spans="2:3" x14ac:dyDescent="0.25">
      <c r="B18" s="416" t="s">
        <v>127</v>
      </c>
      <c r="C18" s="417"/>
    </row>
    <row r="19" spans="2:3" x14ac:dyDescent="0.25">
      <c r="B19" s="406" t="s">
        <v>128</v>
      </c>
      <c r="C19" s="407"/>
    </row>
    <row r="20" spans="2:3" ht="25.5" customHeight="1" x14ac:dyDescent="0.25">
      <c r="B20" s="410" t="s">
        <v>266</v>
      </c>
      <c r="C20" s="411"/>
    </row>
    <row r="21" spans="2:3" x14ac:dyDescent="0.25">
      <c r="B21" s="412" t="s">
        <v>122</v>
      </c>
      <c r="C21" s="413"/>
    </row>
    <row r="22" spans="2:3" x14ac:dyDescent="0.25">
      <c r="B22" s="95" t="s">
        <v>254</v>
      </c>
      <c r="C22" s="48" t="s">
        <v>6</v>
      </c>
    </row>
    <row r="23" spans="2:3" x14ac:dyDescent="0.25">
      <c r="B23" s="47" t="s">
        <v>114</v>
      </c>
      <c r="C23" s="34" t="s">
        <v>3</v>
      </c>
    </row>
    <row r="24" spans="2:3" x14ac:dyDescent="0.25">
      <c r="B24" s="47">
        <v>2</v>
      </c>
      <c r="C24" s="34" t="s">
        <v>252</v>
      </c>
    </row>
    <row r="25" spans="2:3" x14ac:dyDescent="0.25">
      <c r="B25" s="47">
        <v>3</v>
      </c>
      <c r="C25" s="34" t="s">
        <v>4</v>
      </c>
    </row>
    <row r="26" spans="2:3" x14ac:dyDescent="0.25">
      <c r="B26" s="47">
        <v>4</v>
      </c>
      <c r="C26" s="34" t="s">
        <v>253</v>
      </c>
    </row>
    <row r="27" spans="2:3" x14ac:dyDescent="0.25">
      <c r="B27" s="47" t="s">
        <v>115</v>
      </c>
      <c r="C27" s="34" t="s">
        <v>5</v>
      </c>
    </row>
  </sheetData>
  <sheetProtection algorithmName="SHA-512" hashValue="9wl4Q69WNwkUuO9+G/7S/ANLY7KkskKn0WEKo14/Bbr1K+YKgNOWbS+naXoJlzehukyQ5pmpST6fFe8rDZ4nSA==" saltValue="PTcMmNcVIQ0FoLChrSrK7A==" spinCount="100000" sheet="1" objects="1" scenarios="1"/>
  <mergeCells count="19">
    <mergeCell ref="B20:C20"/>
    <mergeCell ref="B21:C21"/>
    <mergeCell ref="B4:C4"/>
    <mergeCell ref="B19:C19"/>
    <mergeCell ref="B18:C18"/>
    <mergeCell ref="B17:C17"/>
    <mergeCell ref="B16:C16"/>
    <mergeCell ref="B15:C15"/>
    <mergeCell ref="B14:C14"/>
    <mergeCell ref="B13:C13"/>
    <mergeCell ref="B12:C12"/>
    <mergeCell ref="B6:C6"/>
    <mergeCell ref="B7:C7"/>
    <mergeCell ref="B2:C2"/>
    <mergeCell ref="B3:C3"/>
    <mergeCell ref="B5:C5"/>
    <mergeCell ref="B9:C9"/>
    <mergeCell ref="B11:C11"/>
    <mergeCell ref="B10:C10"/>
  </mergeCells>
  <hyperlinks>
    <hyperlink ref="B11:C11" r:id="rId1" display="http://priorityhab.wpengine.com/contribute/" xr:uid="{00000000-0004-0000-0A00-000000000000}"/>
    <hyperlink ref="B13:C13" r:id="rId2" display=" Lake naturalness assessment – guidance document (PDF) " xr:uid="{00000000-0004-0000-0A00-000001000000}"/>
    <hyperlink ref="B14:C14" r:id="rId3" display=" Annex I – Printable lake naturalness survey form to use in field (PDF) " xr:uid="{00000000-0004-0000-0A00-000002000000}"/>
    <hyperlink ref="B15:C15" r:id="rId4" display=" Annex II – Physical naturalness photographs (PDF)" xr:uid="{00000000-0004-0000-0A00-000003000000}"/>
    <hyperlink ref="B16:C16" r:id="rId5" display=" Annex III – Hydrological naturalness photographs (PDF) " xr:uid="{00000000-0004-0000-0A00-000004000000}"/>
    <hyperlink ref="B17:C17" r:id="rId6" display=" Annex IV – Chemical naturalness photographs (PDF)" xr:uid="{00000000-0004-0000-0A00-000005000000}"/>
    <hyperlink ref="B18:C18" r:id="rId7" display=" Annex V – Plant functional group photographs (PDF)" xr:uid="{00000000-0004-0000-0A00-000006000000}"/>
    <hyperlink ref="B19:C19" r:id="rId8" display=" Annex VI – Further species recording (PDF)" xr:uid="{00000000-0004-0000-0A00-000007000000}"/>
    <hyperlink ref="B8" r:id="rId9" xr:uid="{5A324CAD-EA6F-4B1C-B0A7-C6DA9CF07BDD}"/>
  </hyperlinks>
  <pageMargins left="0.7" right="0.7" top="0.75" bottom="0.75" header="0.3" footer="0.3"/>
  <pageSetup paperSize="9" orientation="portrait" r:id="rId1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I18"/>
  <sheetViews>
    <sheetView showGridLines="0" zoomScale="130" zoomScaleNormal="130" workbookViewId="0">
      <selection activeCell="B2" sqref="B2:D18"/>
    </sheetView>
  </sheetViews>
  <sheetFormatPr defaultRowHeight="15" x14ac:dyDescent="0.25"/>
  <cols>
    <col min="1" max="1" width="3" customWidth="1"/>
    <col min="2" max="2" width="8.140625" customWidth="1"/>
    <col min="3" max="3" width="38.5703125" customWidth="1"/>
    <col min="4" max="4" width="44" customWidth="1"/>
    <col min="7" max="7" width="9.140625" style="63"/>
    <col min="9" max="9" width="9.140625" style="63"/>
  </cols>
  <sheetData>
    <row r="2" spans="2:9" x14ac:dyDescent="0.25">
      <c r="B2" s="286" t="s">
        <v>248</v>
      </c>
      <c r="C2" s="287"/>
      <c r="D2" s="287"/>
    </row>
    <row r="3" spans="2:9" ht="15" customHeight="1" x14ac:dyDescent="0.25">
      <c r="B3" s="288" t="s">
        <v>62</v>
      </c>
      <c r="C3" s="288"/>
      <c r="D3" s="288"/>
    </row>
    <row r="4" spans="2:9" x14ac:dyDescent="0.25">
      <c r="B4" s="289" t="s">
        <v>247</v>
      </c>
      <c r="C4" s="290"/>
      <c r="D4" s="290"/>
    </row>
    <row r="5" spans="2:9" ht="15" customHeight="1" x14ac:dyDescent="0.25">
      <c r="B5" s="291" t="s">
        <v>0</v>
      </c>
      <c r="C5" s="292"/>
      <c r="D5" s="293"/>
    </row>
    <row r="6" spans="2:9" x14ac:dyDescent="0.25">
      <c r="B6" s="424" t="s">
        <v>517</v>
      </c>
      <c r="C6" s="425"/>
      <c r="D6" s="426"/>
    </row>
    <row r="7" spans="2:9" x14ac:dyDescent="0.25">
      <c r="B7" s="340" t="s">
        <v>1</v>
      </c>
      <c r="C7" s="340"/>
      <c r="D7" s="340"/>
      <c r="F7" s="50"/>
      <c r="G7" s="66"/>
      <c r="H7" s="50"/>
      <c r="I7" s="66"/>
    </row>
    <row r="8" spans="2:9" ht="27" customHeight="1" x14ac:dyDescent="0.25">
      <c r="B8" s="75">
        <v>1</v>
      </c>
      <c r="C8" s="294" t="s">
        <v>246</v>
      </c>
      <c r="D8" s="295"/>
      <c r="F8" s="50"/>
      <c r="G8" s="66"/>
      <c r="H8" s="50"/>
      <c r="I8" s="66"/>
    </row>
    <row r="9" spans="2:9" ht="27" customHeight="1" x14ac:dyDescent="0.25">
      <c r="B9" s="62">
        <v>2</v>
      </c>
      <c r="C9" s="347" t="s">
        <v>329</v>
      </c>
      <c r="D9" s="347"/>
      <c r="F9" s="50"/>
      <c r="G9" s="66"/>
      <c r="H9" s="50"/>
      <c r="I9" s="67"/>
    </row>
    <row r="10" spans="2:9" ht="27" customHeight="1" x14ac:dyDescent="0.25">
      <c r="B10" s="62">
        <v>3</v>
      </c>
      <c r="C10" s="347" t="s">
        <v>290</v>
      </c>
      <c r="D10" s="347"/>
      <c r="F10" s="50"/>
      <c r="G10" s="66"/>
      <c r="H10" s="50"/>
      <c r="I10" s="66"/>
    </row>
    <row r="11" spans="2:9" ht="27" customHeight="1" x14ac:dyDescent="0.25">
      <c r="B11" s="62">
        <v>4</v>
      </c>
      <c r="C11" s="357" t="s">
        <v>330</v>
      </c>
      <c r="D11" s="357"/>
      <c r="F11" s="50"/>
      <c r="G11" s="68"/>
      <c r="H11" s="50"/>
      <c r="I11" s="66"/>
    </row>
    <row r="12" spans="2:9" ht="27" customHeight="1" x14ac:dyDescent="0.25">
      <c r="B12" s="94">
        <v>5</v>
      </c>
      <c r="C12" s="372" t="s">
        <v>245</v>
      </c>
      <c r="D12" s="373"/>
      <c r="F12" s="50"/>
      <c r="G12" s="68"/>
      <c r="H12" s="50"/>
      <c r="I12" s="66"/>
    </row>
    <row r="13" spans="2:9" x14ac:dyDescent="0.25">
      <c r="B13" s="282" t="s">
        <v>2</v>
      </c>
      <c r="C13" s="282"/>
      <c r="D13" s="61" t="s">
        <v>6</v>
      </c>
      <c r="F13" s="50"/>
      <c r="G13" s="66"/>
      <c r="H13" s="50"/>
      <c r="I13" s="66"/>
    </row>
    <row r="14" spans="2:9" x14ac:dyDescent="0.25">
      <c r="B14" s="348" t="s">
        <v>222</v>
      </c>
      <c r="C14" s="348"/>
      <c r="D14" s="60" t="s">
        <v>3</v>
      </c>
      <c r="F14" s="50"/>
      <c r="G14" s="66"/>
      <c r="H14" s="50"/>
      <c r="I14" s="66"/>
    </row>
    <row r="15" spans="2:9" x14ac:dyDescent="0.25">
      <c r="B15" s="348" t="s">
        <v>249</v>
      </c>
      <c r="C15" s="348"/>
      <c r="D15" s="60" t="s">
        <v>4</v>
      </c>
      <c r="F15" s="50"/>
      <c r="G15" s="66"/>
      <c r="H15" s="50"/>
      <c r="I15" s="66"/>
    </row>
    <row r="16" spans="2:9" x14ac:dyDescent="0.25">
      <c r="B16" s="348" t="s">
        <v>250</v>
      </c>
      <c r="C16" s="348"/>
      <c r="D16" s="60" t="s">
        <v>5</v>
      </c>
      <c r="F16" s="50"/>
      <c r="G16" s="66"/>
      <c r="H16" s="50"/>
      <c r="I16" s="66"/>
    </row>
    <row r="17" spans="2:9" x14ac:dyDescent="0.25">
      <c r="B17" s="282" t="s">
        <v>7</v>
      </c>
      <c r="C17" s="282"/>
      <c r="D17" s="282"/>
      <c r="F17" s="50"/>
      <c r="G17" s="66"/>
      <c r="H17" s="50"/>
      <c r="I17" s="66"/>
    </row>
    <row r="18" spans="2:9" ht="61.5" customHeight="1" x14ac:dyDescent="0.25">
      <c r="B18" s="356" t="s">
        <v>493</v>
      </c>
      <c r="C18" s="356"/>
      <c r="D18" s="356"/>
      <c r="F18" s="50"/>
      <c r="G18" s="66"/>
      <c r="H18" s="50"/>
      <c r="I18" s="66"/>
    </row>
  </sheetData>
  <sheetProtection algorithmName="SHA-512" hashValue="5Sjh5AIThcA2YiRcNfe32tOwvPgqUVIdVapaujQl9wLcXZkDleYL7wkrB1EjCjx74M4JYRlZZYd3HCn0r3y6hw==" saltValue="LdEcWgXzcR2ofsuN2j/KYw==" spinCount="100000" sheet="1" objects="1" scenarios="1"/>
  <mergeCells count="17">
    <mergeCell ref="B16:C16"/>
    <mergeCell ref="B17:D17"/>
    <mergeCell ref="B18:D18"/>
    <mergeCell ref="B13:C13"/>
    <mergeCell ref="B14:C14"/>
    <mergeCell ref="B15:C15"/>
    <mergeCell ref="B2:D2"/>
    <mergeCell ref="B3:D3"/>
    <mergeCell ref="B4:D4"/>
    <mergeCell ref="B5:D5"/>
    <mergeCell ref="B6:D6"/>
    <mergeCell ref="C12:D12"/>
    <mergeCell ref="C8:D8"/>
    <mergeCell ref="B7:D7"/>
    <mergeCell ref="C9:D9"/>
    <mergeCell ref="C10:D10"/>
    <mergeCell ref="C11:D11"/>
  </mergeCells>
  <hyperlinks>
    <hyperlink ref="B6:D6" r:id="rId1" display="See UKHab" xr:uid="{0FBC4F98-ED2A-4D4D-BD43-E78C20A630FB}"/>
  </hyperlinks>
  <pageMargins left="0.7" right="0.7" top="0.75" bottom="0.75" header="0.3" footer="0.3"/>
  <pageSetup paperSize="9" orientation="portrait"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D18"/>
  <sheetViews>
    <sheetView showGridLines="0" zoomScale="115" zoomScaleNormal="115" workbookViewId="0">
      <selection activeCell="B2" sqref="B2:D18"/>
    </sheetView>
  </sheetViews>
  <sheetFormatPr defaultRowHeight="15" x14ac:dyDescent="0.25"/>
  <cols>
    <col min="1" max="1" width="3" customWidth="1"/>
    <col min="2" max="2" width="3.7109375" customWidth="1"/>
    <col min="3" max="3" width="40.7109375" customWidth="1"/>
    <col min="4" max="4" width="43.7109375" customWidth="1"/>
  </cols>
  <sheetData>
    <row r="2" spans="2:4" x14ac:dyDescent="0.25">
      <c r="B2" s="287" t="s">
        <v>141</v>
      </c>
      <c r="C2" s="287"/>
      <c r="D2" s="287"/>
    </row>
    <row r="3" spans="2:4" ht="15" customHeight="1" x14ac:dyDescent="0.25">
      <c r="B3" s="288" t="s">
        <v>62</v>
      </c>
      <c r="C3" s="288"/>
      <c r="D3" s="288"/>
    </row>
    <row r="4" spans="2:4" ht="61.5" customHeight="1" x14ac:dyDescent="0.25">
      <c r="B4" s="335" t="s">
        <v>228</v>
      </c>
      <c r="C4" s="336"/>
      <c r="D4" s="336"/>
    </row>
    <row r="5" spans="2:4" x14ac:dyDescent="0.25">
      <c r="B5" s="303" t="s">
        <v>0</v>
      </c>
      <c r="C5" s="304"/>
      <c r="D5" s="305"/>
    </row>
    <row r="6" spans="2:4" x14ac:dyDescent="0.25">
      <c r="B6" s="427" t="s">
        <v>526</v>
      </c>
      <c r="C6" s="428"/>
      <c r="D6" s="428"/>
    </row>
    <row r="7" spans="2:4" x14ac:dyDescent="0.25">
      <c r="B7" s="288" t="s">
        <v>1</v>
      </c>
      <c r="C7" s="288"/>
      <c r="D7" s="288"/>
    </row>
    <row r="8" spans="2:4" ht="27" customHeight="1" x14ac:dyDescent="0.25">
      <c r="B8" s="55">
        <v>1</v>
      </c>
      <c r="C8" s="331" t="s">
        <v>143</v>
      </c>
      <c r="D8" s="331"/>
    </row>
    <row r="9" spans="2:4" ht="27" customHeight="1" x14ac:dyDescent="0.25">
      <c r="B9" s="55">
        <v>2</v>
      </c>
      <c r="C9" s="331" t="s">
        <v>367</v>
      </c>
      <c r="D9" s="331"/>
    </row>
    <row r="10" spans="2:4" ht="27" customHeight="1" x14ac:dyDescent="0.25">
      <c r="B10" s="55">
        <v>3</v>
      </c>
      <c r="C10" s="331" t="s">
        <v>229</v>
      </c>
      <c r="D10" s="331"/>
    </row>
    <row r="11" spans="2:4" ht="27" customHeight="1" x14ac:dyDescent="0.25">
      <c r="B11" s="55">
        <v>4</v>
      </c>
      <c r="C11" s="331" t="s">
        <v>142</v>
      </c>
      <c r="D11" s="331"/>
    </row>
    <row r="12" spans="2:4" ht="39.75" customHeight="1" x14ac:dyDescent="0.25">
      <c r="B12" s="55">
        <v>5</v>
      </c>
      <c r="C12" s="331" t="s">
        <v>230</v>
      </c>
      <c r="D12" s="331"/>
    </row>
    <row r="13" spans="2:4" x14ac:dyDescent="0.25">
      <c r="B13" s="282" t="s">
        <v>2</v>
      </c>
      <c r="C13" s="282"/>
      <c r="D13" s="53" t="s">
        <v>6</v>
      </c>
    </row>
    <row r="14" spans="2:4" x14ac:dyDescent="0.25">
      <c r="B14" s="348" t="s">
        <v>222</v>
      </c>
      <c r="C14" s="348"/>
      <c r="D14" s="52" t="s">
        <v>3</v>
      </c>
    </row>
    <row r="15" spans="2:4" x14ac:dyDescent="0.25">
      <c r="B15" s="348" t="s">
        <v>223</v>
      </c>
      <c r="C15" s="348"/>
      <c r="D15" s="52" t="s">
        <v>4</v>
      </c>
    </row>
    <row r="16" spans="2:4" x14ac:dyDescent="0.25">
      <c r="B16" s="348" t="s">
        <v>224</v>
      </c>
      <c r="C16" s="348"/>
      <c r="D16" s="52" t="s">
        <v>5</v>
      </c>
    </row>
    <row r="17" spans="2:4" x14ac:dyDescent="0.25">
      <c r="B17" s="282" t="s">
        <v>7</v>
      </c>
      <c r="C17" s="282"/>
      <c r="D17" s="282"/>
    </row>
    <row r="18" spans="2:4" ht="147" customHeight="1" x14ac:dyDescent="0.25">
      <c r="B18" s="341" t="s">
        <v>494</v>
      </c>
      <c r="C18" s="341"/>
      <c r="D18" s="341"/>
    </row>
  </sheetData>
  <sheetProtection algorithmName="SHA-512" hashValue="mbInXvaJ/gghAFORdLa6TIST2Y+vyHEoQdAsKflUMkh/toVfDW1N8tZ8gk0CXnYKkPS+QQtbae/gZjx2Y/2jxA==" saltValue="JxXR059hosBamuDssCe3Aw==" spinCount="100000" sheet="1" objects="1" scenarios="1"/>
  <mergeCells count="17">
    <mergeCell ref="C9:D9"/>
    <mergeCell ref="B2:D2"/>
    <mergeCell ref="B3:D3"/>
    <mergeCell ref="B4:D4"/>
    <mergeCell ref="B7:D7"/>
    <mergeCell ref="C8:D8"/>
    <mergeCell ref="B5:D5"/>
    <mergeCell ref="B6:D6"/>
    <mergeCell ref="B15:C15"/>
    <mergeCell ref="B16:C16"/>
    <mergeCell ref="B17:D17"/>
    <mergeCell ref="B18:D18"/>
    <mergeCell ref="C10:D10"/>
    <mergeCell ref="C11:D11"/>
    <mergeCell ref="C12:D12"/>
    <mergeCell ref="B13:C13"/>
    <mergeCell ref="B14:C1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611718-5778-4301-8A2B-F2D46A6B5CAC}">
  <sheetPr>
    <pageSetUpPr fitToPage="1"/>
  </sheetPr>
  <dimension ref="B2:P24"/>
  <sheetViews>
    <sheetView workbookViewId="0">
      <selection activeCell="C19" sqref="C19:P21"/>
    </sheetView>
  </sheetViews>
  <sheetFormatPr defaultRowHeight="15" x14ac:dyDescent="0.25"/>
  <sheetData>
    <row r="2" spans="2:16" ht="18.75" x14ac:dyDescent="0.25">
      <c r="B2" s="261" t="s">
        <v>152</v>
      </c>
      <c r="C2" s="261"/>
      <c r="D2" s="261"/>
      <c r="E2" s="261"/>
      <c r="F2" s="261"/>
      <c r="G2" s="261"/>
      <c r="H2" s="261"/>
      <c r="I2" s="261"/>
      <c r="J2" s="261"/>
      <c r="K2" s="261"/>
      <c r="L2" s="261"/>
      <c r="M2" s="261"/>
      <c r="N2" s="261"/>
      <c r="O2" s="261"/>
      <c r="P2" s="261"/>
    </row>
    <row r="3" spans="2:16" x14ac:dyDescent="0.25">
      <c r="B3" s="257" t="s">
        <v>8</v>
      </c>
      <c r="C3" s="257"/>
      <c r="D3" s="257"/>
      <c r="E3" s="258"/>
      <c r="F3" s="258"/>
      <c r="G3" s="258"/>
      <c r="H3" s="258"/>
      <c r="I3" s="234" t="s">
        <v>942</v>
      </c>
      <c r="J3" s="235"/>
      <c r="K3" s="235"/>
      <c r="L3" s="235"/>
      <c r="M3" s="236"/>
      <c r="N3" s="262"/>
      <c r="O3" s="263"/>
      <c r="P3" s="264"/>
    </row>
    <row r="4" spans="2:16" x14ac:dyDescent="0.25">
      <c r="B4" s="257" t="s">
        <v>145</v>
      </c>
      <c r="C4" s="257"/>
      <c r="D4" s="257"/>
      <c r="E4" s="258"/>
      <c r="F4" s="258"/>
      <c r="G4" s="258"/>
      <c r="H4" s="258"/>
      <c r="I4" s="237"/>
      <c r="J4" s="238"/>
      <c r="K4" s="238"/>
      <c r="L4" s="238"/>
      <c r="M4" s="239"/>
      <c r="N4" s="265"/>
      <c r="O4" s="266"/>
      <c r="P4" s="267"/>
    </row>
    <row r="5" spans="2:16" x14ac:dyDescent="0.25">
      <c r="B5" s="257" t="s">
        <v>153</v>
      </c>
      <c r="C5" s="257"/>
      <c r="D5" s="257"/>
      <c r="E5" s="258"/>
      <c r="F5" s="258"/>
      <c r="G5" s="258"/>
      <c r="H5" s="258"/>
      <c r="I5" s="257" t="s">
        <v>9</v>
      </c>
      <c r="J5" s="257"/>
      <c r="K5" s="257"/>
      <c r="L5" s="257"/>
      <c r="M5" s="260"/>
      <c r="N5" s="260"/>
      <c r="O5" s="260"/>
      <c r="P5" s="260"/>
    </row>
    <row r="6" spans="2:16" x14ac:dyDescent="0.25">
      <c r="B6" s="257" t="s">
        <v>146</v>
      </c>
      <c r="C6" s="257"/>
      <c r="D6" s="257"/>
      <c r="E6" s="258"/>
      <c r="F6" s="258"/>
      <c r="G6" s="258"/>
      <c r="H6" s="258"/>
      <c r="I6" s="232" t="s">
        <v>941</v>
      </c>
      <c r="J6" s="232"/>
      <c r="K6" s="232"/>
      <c r="L6" s="232"/>
      <c r="M6" s="259"/>
      <c r="N6" s="259"/>
      <c r="O6" s="259"/>
      <c r="P6" s="259"/>
    </row>
    <row r="7" spans="2:16" x14ac:dyDescent="0.25">
      <c r="B7" s="257" t="s">
        <v>147</v>
      </c>
      <c r="C7" s="257"/>
      <c r="D7" s="257"/>
      <c r="E7" s="258"/>
      <c r="F7" s="258"/>
      <c r="G7" s="258"/>
      <c r="H7" s="258"/>
      <c r="I7" s="257" t="s">
        <v>300</v>
      </c>
      <c r="J7" s="257"/>
      <c r="K7" s="257"/>
      <c r="L7" s="257"/>
      <c r="M7" s="259"/>
      <c r="N7" s="259"/>
      <c r="O7" s="259"/>
      <c r="P7" s="259"/>
    </row>
    <row r="8" spans="2:16" x14ac:dyDescent="0.25">
      <c r="B8" s="257" t="s">
        <v>144</v>
      </c>
      <c r="C8" s="257"/>
      <c r="D8" s="257"/>
      <c r="E8" s="258"/>
      <c r="F8" s="258"/>
      <c r="G8" s="258"/>
      <c r="H8" s="258"/>
      <c r="I8" s="232" t="s">
        <v>10</v>
      </c>
      <c r="J8" s="232"/>
      <c r="K8" s="232"/>
      <c r="L8" s="232"/>
      <c r="M8" s="259"/>
      <c r="N8" s="259"/>
      <c r="O8" s="259"/>
      <c r="P8" s="259"/>
    </row>
    <row r="9" spans="2:16" x14ac:dyDescent="0.25">
      <c r="B9" s="234" t="s">
        <v>298</v>
      </c>
      <c r="C9" s="235"/>
      <c r="D9" s="236"/>
      <c r="E9" s="240"/>
      <c r="F9" s="241"/>
      <c r="G9" s="241"/>
      <c r="H9" s="241"/>
      <c r="I9" s="241"/>
      <c r="J9" s="241"/>
      <c r="K9" s="241"/>
      <c r="L9" s="241"/>
      <c r="M9" s="241"/>
      <c r="N9" s="241"/>
      <c r="O9" s="241"/>
      <c r="P9" s="242"/>
    </row>
    <row r="10" spans="2:16" x14ac:dyDescent="0.25">
      <c r="B10" s="237"/>
      <c r="C10" s="238"/>
      <c r="D10" s="239"/>
      <c r="E10" s="243"/>
      <c r="F10" s="244"/>
      <c r="G10" s="244"/>
      <c r="H10" s="244"/>
      <c r="I10" s="244"/>
      <c r="J10" s="244"/>
      <c r="K10" s="244"/>
      <c r="L10" s="244"/>
      <c r="M10" s="244"/>
      <c r="N10" s="244"/>
      <c r="O10" s="244"/>
      <c r="P10" s="245"/>
    </row>
    <row r="11" spans="2:16" x14ac:dyDescent="0.25">
      <c r="B11" s="234" t="s">
        <v>148</v>
      </c>
      <c r="C11" s="235"/>
      <c r="D11" s="236"/>
      <c r="E11" s="240"/>
      <c r="F11" s="241"/>
      <c r="G11" s="241"/>
      <c r="H11" s="241"/>
      <c r="I11" s="241"/>
      <c r="J11" s="241"/>
      <c r="K11" s="241"/>
      <c r="L11" s="241"/>
      <c r="M11" s="241"/>
      <c r="N11" s="241"/>
      <c r="O11" s="241"/>
      <c r="P11" s="242"/>
    </row>
    <row r="12" spans="2:16" x14ac:dyDescent="0.25">
      <c r="B12" s="237"/>
      <c r="C12" s="238"/>
      <c r="D12" s="239"/>
      <c r="E12" s="243"/>
      <c r="F12" s="244"/>
      <c r="G12" s="244"/>
      <c r="H12" s="244"/>
      <c r="I12" s="244"/>
      <c r="J12" s="244"/>
      <c r="K12" s="244"/>
      <c r="L12" s="244"/>
      <c r="M12" s="244"/>
      <c r="N12" s="244"/>
      <c r="O12" s="244"/>
      <c r="P12" s="245"/>
    </row>
    <row r="13" spans="2:16" x14ac:dyDescent="0.25">
      <c r="B13" s="246" t="s">
        <v>11</v>
      </c>
      <c r="C13" s="246"/>
      <c r="D13" s="246"/>
      <c r="E13" s="246"/>
      <c r="F13" s="246"/>
      <c r="G13" s="246"/>
      <c r="H13" s="246"/>
      <c r="I13" s="246"/>
      <c r="J13" s="246"/>
      <c r="K13" s="246"/>
      <c r="L13" s="246"/>
      <c r="M13" s="246"/>
      <c r="N13" s="246"/>
      <c r="O13" s="246"/>
      <c r="P13" s="246"/>
    </row>
    <row r="14" spans="2:16" x14ac:dyDescent="0.25">
      <c r="B14" s="247"/>
      <c r="C14" s="247"/>
      <c r="D14" s="247"/>
      <c r="E14" s="247"/>
      <c r="F14" s="247"/>
      <c r="G14" s="247"/>
      <c r="H14" s="247"/>
      <c r="I14" s="247"/>
      <c r="J14" s="247"/>
      <c r="K14" s="247"/>
      <c r="L14" s="247"/>
      <c r="M14" s="247"/>
      <c r="N14" s="247"/>
      <c r="O14" s="247"/>
      <c r="P14" s="247"/>
    </row>
    <row r="15" spans="2:16" x14ac:dyDescent="0.25">
      <c r="B15" s="247"/>
      <c r="C15" s="247"/>
      <c r="D15" s="247"/>
      <c r="E15" s="247"/>
      <c r="F15" s="247"/>
      <c r="G15" s="247"/>
      <c r="H15" s="247"/>
      <c r="I15" s="247"/>
      <c r="J15" s="247"/>
      <c r="K15" s="247"/>
      <c r="L15" s="247"/>
      <c r="M15" s="247"/>
      <c r="N15" s="247"/>
      <c r="O15" s="247"/>
      <c r="P15" s="247"/>
    </row>
    <row r="16" spans="2:16" x14ac:dyDescent="0.25">
      <c r="B16" s="247"/>
      <c r="C16" s="247"/>
      <c r="D16" s="247"/>
      <c r="E16" s="247"/>
      <c r="F16" s="247"/>
      <c r="G16" s="247"/>
      <c r="H16" s="247"/>
      <c r="I16" s="247"/>
      <c r="J16" s="247"/>
      <c r="K16" s="247"/>
      <c r="L16" s="247"/>
      <c r="M16" s="247"/>
      <c r="N16" s="247"/>
      <c r="O16" s="247"/>
      <c r="P16" s="247"/>
    </row>
    <row r="17" spans="2:16" x14ac:dyDescent="0.25">
      <c r="B17" s="247"/>
      <c r="C17" s="247"/>
      <c r="D17" s="247"/>
      <c r="E17" s="247"/>
      <c r="F17" s="247"/>
      <c r="G17" s="247"/>
      <c r="H17" s="247"/>
      <c r="I17" s="247"/>
      <c r="J17" s="247"/>
      <c r="K17" s="247"/>
      <c r="L17" s="247"/>
      <c r="M17" s="247"/>
      <c r="N17" s="247"/>
      <c r="O17" s="247"/>
      <c r="P17" s="247"/>
    </row>
    <row r="18" spans="2:16" ht="30" customHeight="1" x14ac:dyDescent="0.25">
      <c r="B18" s="248" t="s">
        <v>943</v>
      </c>
      <c r="C18" s="249"/>
      <c r="D18" s="249"/>
      <c r="E18" s="249"/>
      <c r="F18" s="249"/>
      <c r="G18" s="249"/>
      <c r="H18" s="249"/>
      <c r="I18" s="249"/>
      <c r="J18" s="249"/>
      <c r="K18" s="249"/>
      <c r="L18" s="249"/>
      <c r="M18" s="249"/>
      <c r="N18" s="249"/>
      <c r="O18" s="249"/>
      <c r="P18" s="250"/>
    </row>
    <row r="19" spans="2:16" x14ac:dyDescent="0.25">
      <c r="B19" s="132" t="s">
        <v>149</v>
      </c>
      <c r="C19" s="133" t="s">
        <v>12</v>
      </c>
      <c r="D19" s="133" t="s">
        <v>13</v>
      </c>
      <c r="E19" s="133" t="s">
        <v>14</v>
      </c>
      <c r="F19" s="133" t="s">
        <v>15</v>
      </c>
      <c r="G19" s="133" t="s">
        <v>16</v>
      </c>
      <c r="H19" s="133" t="s">
        <v>17</v>
      </c>
      <c r="I19" s="133" t="s">
        <v>18</v>
      </c>
      <c r="J19" s="133" t="s">
        <v>19</v>
      </c>
      <c r="K19" s="133" t="s">
        <v>20</v>
      </c>
      <c r="L19" s="133" t="s">
        <v>21</v>
      </c>
      <c r="M19" s="133" t="s">
        <v>22</v>
      </c>
      <c r="N19" s="133" t="s">
        <v>23</v>
      </c>
      <c r="O19" s="133" t="s">
        <v>70</v>
      </c>
      <c r="P19" s="216" t="s">
        <v>958</v>
      </c>
    </row>
    <row r="20" spans="2:16" x14ac:dyDescent="0.25">
      <c r="B20" s="134" t="s">
        <v>150</v>
      </c>
      <c r="C20" s="135"/>
      <c r="D20" s="135"/>
      <c r="E20" s="135"/>
      <c r="F20" s="135"/>
      <c r="G20" s="135"/>
      <c r="H20" s="135"/>
      <c r="I20" s="135"/>
      <c r="J20" s="135"/>
      <c r="K20" s="135"/>
      <c r="L20" s="135"/>
      <c r="M20" s="135"/>
      <c r="N20" s="135"/>
      <c r="O20" s="135"/>
      <c r="P20" s="135"/>
    </row>
    <row r="21" spans="2:16" x14ac:dyDescent="0.25">
      <c r="B21" s="134" t="s">
        <v>151</v>
      </c>
      <c r="C21" s="135"/>
      <c r="D21" s="135"/>
      <c r="E21" s="135"/>
      <c r="F21" s="135"/>
      <c r="G21" s="135"/>
      <c r="H21" s="135"/>
      <c r="I21" s="135"/>
      <c r="J21" s="135"/>
      <c r="K21" s="135"/>
      <c r="L21" s="135"/>
      <c r="M21" s="135"/>
      <c r="N21" s="135"/>
      <c r="O21" s="135"/>
      <c r="P21" s="135"/>
    </row>
    <row r="22" spans="2:16" ht="25.5" x14ac:dyDescent="0.25">
      <c r="B22" s="136" t="s">
        <v>301</v>
      </c>
      <c r="C22" s="137"/>
      <c r="D22" s="137"/>
      <c r="E22" s="137"/>
      <c r="F22" s="137"/>
      <c r="G22" s="137"/>
      <c r="H22" s="137"/>
      <c r="I22" s="137"/>
      <c r="J22" s="137"/>
      <c r="K22" s="137"/>
      <c r="L22" s="137"/>
      <c r="M22" s="137"/>
      <c r="N22" s="137"/>
      <c r="O22" s="137"/>
      <c r="P22" s="137"/>
    </row>
    <row r="23" spans="2:16" ht="46.5" customHeight="1" x14ac:dyDescent="0.25">
      <c r="B23" s="232" t="s">
        <v>959</v>
      </c>
      <c r="C23" s="232"/>
      <c r="D23" s="232"/>
      <c r="E23" s="251"/>
      <c r="F23" s="252"/>
      <c r="G23" s="252"/>
      <c r="H23" s="253"/>
      <c r="I23" s="254" t="s">
        <v>960</v>
      </c>
      <c r="J23" s="255"/>
      <c r="K23" s="256"/>
      <c r="L23" s="251"/>
      <c r="M23" s="252"/>
      <c r="N23" s="252"/>
      <c r="O23" s="252"/>
      <c r="P23" s="253"/>
    </row>
    <row r="24" spans="2:16" ht="75.75" customHeight="1" x14ac:dyDescent="0.25">
      <c r="B24" s="232" t="s">
        <v>302</v>
      </c>
      <c r="C24" s="232"/>
      <c r="D24" s="232"/>
      <c r="E24" s="233"/>
      <c r="F24" s="233"/>
      <c r="G24" s="233"/>
      <c r="H24" s="233"/>
      <c r="I24" s="233"/>
      <c r="J24" s="233"/>
      <c r="K24" s="233"/>
      <c r="L24" s="233"/>
      <c r="M24" s="233"/>
      <c r="N24" s="233"/>
      <c r="O24" s="233"/>
      <c r="P24" s="233"/>
    </row>
  </sheetData>
  <sheetProtection algorithmName="SHA-512" hashValue="wroYKmkq55yzXGu16yMbF1wdj7tTCSI6vLn9nLkUYdKLKZVUjjKcTuoSWSBUvN66WnrE2JbSSNgClYl12kRj0Q==" saltValue="37oPYOuyCaUr4BCLNhbaPg==" spinCount="100000" sheet="1" objects="1" scenarios="1"/>
  <mergeCells count="36">
    <mergeCell ref="B2:P2"/>
    <mergeCell ref="B3:D3"/>
    <mergeCell ref="E3:H3"/>
    <mergeCell ref="I3:M4"/>
    <mergeCell ref="N3:P4"/>
    <mergeCell ref="B4:D4"/>
    <mergeCell ref="E4:H4"/>
    <mergeCell ref="B5:D5"/>
    <mergeCell ref="E5:H5"/>
    <mergeCell ref="I5:L5"/>
    <mergeCell ref="M5:P5"/>
    <mergeCell ref="B6:D6"/>
    <mergeCell ref="E6:H6"/>
    <mergeCell ref="I6:L6"/>
    <mergeCell ref="M6:P6"/>
    <mergeCell ref="B7:D7"/>
    <mergeCell ref="E7:H7"/>
    <mergeCell ref="I7:L7"/>
    <mergeCell ref="M7:P7"/>
    <mergeCell ref="B8:D8"/>
    <mergeCell ref="E8:H8"/>
    <mergeCell ref="I8:L8"/>
    <mergeCell ref="M8:P8"/>
    <mergeCell ref="B24:D24"/>
    <mergeCell ref="E24:P24"/>
    <mergeCell ref="B9:D10"/>
    <mergeCell ref="E9:P10"/>
    <mergeCell ref="B11:D12"/>
    <mergeCell ref="E11:P12"/>
    <mergeCell ref="B13:P13"/>
    <mergeCell ref="B14:P17"/>
    <mergeCell ref="B18:P18"/>
    <mergeCell ref="B23:D23"/>
    <mergeCell ref="E23:H23"/>
    <mergeCell ref="I23:K23"/>
    <mergeCell ref="L23:P23"/>
  </mergeCells>
  <pageMargins left="0.25" right="0.25" top="0.75" bottom="0.75" header="0.3" footer="0.3"/>
  <pageSetup paperSize="9" scale="96" orientation="landscape"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E36"/>
  <sheetViews>
    <sheetView showGridLines="0" zoomScale="145" zoomScaleNormal="145" workbookViewId="0">
      <selection activeCell="F12" sqref="F12"/>
    </sheetView>
  </sheetViews>
  <sheetFormatPr defaultRowHeight="15" x14ac:dyDescent="0.25"/>
  <cols>
    <col min="1" max="1" width="3.140625" customWidth="1"/>
    <col min="2" max="2" width="3.7109375" customWidth="1"/>
    <col min="3" max="3" width="48.85546875" customWidth="1"/>
    <col min="4" max="4" width="33.42578125" customWidth="1"/>
  </cols>
  <sheetData>
    <row r="2" spans="2:5" x14ac:dyDescent="0.25">
      <c r="B2" s="287" t="s">
        <v>120</v>
      </c>
      <c r="C2" s="287"/>
      <c r="D2" s="287"/>
    </row>
    <row r="3" spans="2:5" x14ac:dyDescent="0.25">
      <c r="B3" s="303" t="s">
        <v>162</v>
      </c>
      <c r="C3" s="304"/>
      <c r="D3" s="305"/>
    </row>
    <row r="4" spans="2:5" x14ac:dyDescent="0.25">
      <c r="B4" s="429" t="s">
        <v>154</v>
      </c>
      <c r="C4" s="430"/>
      <c r="D4" s="431"/>
    </row>
    <row r="5" spans="2:5" x14ac:dyDescent="0.25">
      <c r="B5" s="291" t="s">
        <v>0</v>
      </c>
      <c r="C5" s="292"/>
      <c r="D5" s="293"/>
    </row>
    <row r="6" spans="2:5" x14ac:dyDescent="0.25">
      <c r="B6" s="424" t="s">
        <v>517</v>
      </c>
      <c r="C6" s="425"/>
      <c r="D6" s="426"/>
      <c r="E6" s="45"/>
    </row>
    <row r="7" spans="2:5" x14ac:dyDescent="0.25">
      <c r="B7" s="288" t="s">
        <v>1</v>
      </c>
      <c r="C7" s="288"/>
      <c r="D7" s="288"/>
    </row>
    <row r="8" spans="2:5" ht="27" customHeight="1" x14ac:dyDescent="0.25">
      <c r="B8" s="112">
        <v>1</v>
      </c>
      <c r="C8" s="294" t="s">
        <v>357</v>
      </c>
      <c r="D8" s="295"/>
    </row>
    <row r="9" spans="2:5" ht="40.5" customHeight="1" x14ac:dyDescent="0.25">
      <c r="B9" s="111">
        <v>2</v>
      </c>
      <c r="C9" s="347" t="s">
        <v>303</v>
      </c>
      <c r="D9" s="347"/>
    </row>
    <row r="10" spans="2:5" ht="25.5" customHeight="1" x14ac:dyDescent="0.25">
      <c r="B10" s="112">
        <v>3</v>
      </c>
      <c r="C10" s="347" t="s">
        <v>304</v>
      </c>
      <c r="D10" s="347"/>
    </row>
    <row r="11" spans="2:5" ht="34.5" customHeight="1" x14ac:dyDescent="0.25">
      <c r="B11" s="111">
        <v>4</v>
      </c>
      <c r="C11" s="294" t="s">
        <v>368</v>
      </c>
      <c r="D11" s="295"/>
    </row>
    <row r="12" spans="2:5" ht="30" customHeight="1" x14ac:dyDescent="0.25">
      <c r="B12" s="111">
        <v>5</v>
      </c>
      <c r="C12" s="347" t="s">
        <v>305</v>
      </c>
      <c r="D12" s="347"/>
    </row>
    <row r="13" spans="2:5" ht="36.75" customHeight="1" x14ac:dyDescent="0.25">
      <c r="B13" s="112">
        <v>6</v>
      </c>
      <c r="C13" s="347" t="s">
        <v>369</v>
      </c>
      <c r="D13" s="433"/>
    </row>
    <row r="14" spans="2:5" ht="25.5" customHeight="1" x14ac:dyDescent="0.25">
      <c r="B14" s="112">
        <v>7</v>
      </c>
      <c r="C14" s="294" t="s">
        <v>306</v>
      </c>
      <c r="D14" s="295"/>
    </row>
    <row r="15" spans="2:5" ht="34.5" customHeight="1" x14ac:dyDescent="0.25">
      <c r="B15" s="112">
        <v>8</v>
      </c>
      <c r="C15" s="294" t="s">
        <v>331</v>
      </c>
      <c r="D15" s="295"/>
    </row>
    <row r="16" spans="2:5" x14ac:dyDescent="0.25">
      <c r="B16" s="282" t="s">
        <v>2</v>
      </c>
      <c r="C16" s="282"/>
      <c r="D16" s="110" t="s">
        <v>6</v>
      </c>
    </row>
    <row r="17" spans="2:4" x14ac:dyDescent="0.25">
      <c r="B17" s="434" t="s">
        <v>332</v>
      </c>
      <c r="C17" s="434"/>
      <c r="D17" s="112" t="s">
        <v>3</v>
      </c>
    </row>
    <row r="18" spans="2:4" ht="27" customHeight="1" x14ac:dyDescent="0.25">
      <c r="B18" s="434" t="s">
        <v>333</v>
      </c>
      <c r="C18" s="348"/>
      <c r="D18" s="112" t="s">
        <v>4</v>
      </c>
    </row>
    <row r="19" spans="2:4" x14ac:dyDescent="0.25">
      <c r="B19" s="348" t="s">
        <v>334</v>
      </c>
      <c r="C19" s="348"/>
      <c r="D19" s="112" t="s">
        <v>5</v>
      </c>
    </row>
    <row r="20" spans="2:4" x14ac:dyDescent="0.25">
      <c r="B20" s="282" t="s">
        <v>7</v>
      </c>
      <c r="C20" s="282"/>
      <c r="D20" s="282"/>
    </row>
    <row r="21" spans="2:4" ht="306" customHeight="1" x14ac:dyDescent="0.25">
      <c r="B21" s="432" t="s">
        <v>495</v>
      </c>
      <c r="C21" s="432"/>
      <c r="D21" s="432"/>
    </row>
    <row r="25" spans="2:4" x14ac:dyDescent="0.25">
      <c r="D25" s="17"/>
    </row>
    <row r="27" spans="2:4" x14ac:dyDescent="0.25">
      <c r="D27" s="16"/>
    </row>
    <row r="28" spans="2:4" x14ac:dyDescent="0.25">
      <c r="D28" s="13"/>
    </row>
    <row r="29" spans="2:4" x14ac:dyDescent="0.25">
      <c r="D29" s="16"/>
    </row>
    <row r="30" spans="2:4" x14ac:dyDescent="0.25">
      <c r="D30" s="16"/>
    </row>
    <row r="31" spans="2:4" x14ac:dyDescent="0.25">
      <c r="D31" s="16"/>
    </row>
    <row r="32" spans="2:4" x14ac:dyDescent="0.25">
      <c r="D32" s="16"/>
    </row>
    <row r="33" spans="4:4" x14ac:dyDescent="0.25">
      <c r="D33" s="16"/>
    </row>
    <row r="34" spans="4:4" x14ac:dyDescent="0.25">
      <c r="D34" s="16"/>
    </row>
    <row r="35" spans="4:4" x14ac:dyDescent="0.25">
      <c r="D35" s="16"/>
    </row>
    <row r="36" spans="4:4" x14ac:dyDescent="0.25">
      <c r="D36" s="16"/>
    </row>
  </sheetData>
  <sheetProtection algorithmName="SHA-512" hashValue="B5aN7ARZE3vhnvUeg2PFMkHd5TFdbnCsinCJv7kqZptI1fXZAUpUrCdkjQd3cCJ3iwT7aXD65QYvLtOxoOzxDA==" saltValue="NotqOGok2ZG51Mt9SK+f1A==" spinCount="100000" sheet="1" objects="1" scenarios="1"/>
  <mergeCells count="20">
    <mergeCell ref="B19:C19"/>
    <mergeCell ref="B20:D20"/>
    <mergeCell ref="B21:D21"/>
    <mergeCell ref="C13:D13"/>
    <mergeCell ref="C14:D14"/>
    <mergeCell ref="C15:D15"/>
    <mergeCell ref="B16:C16"/>
    <mergeCell ref="B17:C17"/>
    <mergeCell ref="B18:C18"/>
    <mergeCell ref="C12:D12"/>
    <mergeCell ref="B2:D2"/>
    <mergeCell ref="B3:D3"/>
    <mergeCell ref="B4:D4"/>
    <mergeCell ref="B5:D5"/>
    <mergeCell ref="B6:D6"/>
    <mergeCell ref="B7:D7"/>
    <mergeCell ref="C8:D8"/>
    <mergeCell ref="C9:D9"/>
    <mergeCell ref="C10:D10"/>
    <mergeCell ref="C11:D11"/>
  </mergeCells>
  <hyperlinks>
    <hyperlink ref="B6:D6" r:id="rId1" display="See UKHab" xr:uid="{04422397-9BC2-4A51-8975-C492E99A7873}"/>
  </hyperlinks>
  <pageMargins left="0.7" right="0.7" top="0.75" bottom="0.75" header="0.3" footer="0.3"/>
  <pageSetup paperSize="9" orientation="portrait"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F31"/>
  <sheetViews>
    <sheetView showGridLines="0" topLeftCell="A2" zoomScale="140" zoomScaleNormal="140" workbookViewId="0">
      <selection activeCell="B2" sqref="B2:D31"/>
    </sheetView>
  </sheetViews>
  <sheetFormatPr defaultRowHeight="15" x14ac:dyDescent="0.25"/>
  <cols>
    <col min="1" max="1" width="3" customWidth="1"/>
    <col min="2" max="2" width="3.7109375" customWidth="1"/>
    <col min="3" max="3" width="40.7109375" customWidth="1"/>
    <col min="4" max="4" width="43.7109375" customWidth="1"/>
    <col min="5" max="5" width="68.28515625" customWidth="1"/>
    <col min="6" max="6" width="35.5703125" customWidth="1"/>
  </cols>
  <sheetData>
    <row r="2" spans="2:6" ht="15" customHeight="1" x14ac:dyDescent="0.25">
      <c r="B2" s="287" t="s">
        <v>54</v>
      </c>
      <c r="C2" s="287"/>
      <c r="D2" s="287"/>
    </row>
    <row r="3" spans="2:6" ht="15" customHeight="1" x14ac:dyDescent="0.25">
      <c r="B3" s="288" t="s">
        <v>62</v>
      </c>
      <c r="C3" s="288"/>
      <c r="D3" s="288"/>
    </row>
    <row r="4" spans="2:6" ht="81.75" customHeight="1" x14ac:dyDescent="0.25">
      <c r="B4" s="289" t="s">
        <v>371</v>
      </c>
      <c r="C4" s="290"/>
      <c r="D4" s="290"/>
    </row>
    <row r="5" spans="2:6" ht="15" customHeight="1" x14ac:dyDescent="0.25">
      <c r="B5" s="303" t="s">
        <v>0</v>
      </c>
      <c r="C5" s="304"/>
      <c r="D5" s="305"/>
    </row>
    <row r="6" spans="2:6" ht="15" customHeight="1" x14ac:dyDescent="0.25">
      <c r="B6" s="349" t="s">
        <v>517</v>
      </c>
      <c r="C6" s="350"/>
      <c r="D6" s="350"/>
    </row>
    <row r="7" spans="2:6" ht="26.25" customHeight="1" x14ac:dyDescent="0.25">
      <c r="B7" s="440" t="s">
        <v>948</v>
      </c>
      <c r="C7" s="441"/>
      <c r="D7" s="442"/>
    </row>
    <row r="8" spans="2:6" x14ac:dyDescent="0.25">
      <c r="B8" s="298" t="s">
        <v>1</v>
      </c>
      <c r="C8" s="298"/>
      <c r="D8" s="298"/>
    </row>
    <row r="9" spans="2:6" x14ac:dyDescent="0.25">
      <c r="B9" s="443" t="s">
        <v>949</v>
      </c>
      <c r="C9" s="444"/>
      <c r="D9" s="445"/>
    </row>
    <row r="10" spans="2:6" ht="27" customHeight="1" x14ac:dyDescent="0.25">
      <c r="B10" s="2">
        <v>1</v>
      </c>
      <c r="C10" s="347" t="s">
        <v>345</v>
      </c>
      <c r="D10" s="347"/>
    </row>
    <row r="11" spans="2:6" ht="18" customHeight="1" x14ac:dyDescent="0.25">
      <c r="B11" s="2">
        <v>2</v>
      </c>
      <c r="C11" s="347" t="s">
        <v>346</v>
      </c>
      <c r="D11" s="347"/>
    </row>
    <row r="12" spans="2:6" ht="20.25" customHeight="1" x14ac:dyDescent="0.25">
      <c r="B12" s="2">
        <v>3</v>
      </c>
      <c r="C12" s="331" t="s">
        <v>55</v>
      </c>
      <c r="D12" s="331"/>
      <c r="E12" s="118"/>
    </row>
    <row r="13" spans="2:6" ht="19.5" customHeight="1" x14ac:dyDescent="0.25">
      <c r="B13" s="2">
        <v>4</v>
      </c>
      <c r="C13" s="331" t="s">
        <v>319</v>
      </c>
      <c r="D13" s="331"/>
    </row>
    <row r="14" spans="2:6" ht="27" customHeight="1" x14ac:dyDescent="0.25">
      <c r="B14" s="2">
        <v>5</v>
      </c>
      <c r="C14" s="344" t="s">
        <v>155</v>
      </c>
      <c r="D14" s="344"/>
    </row>
    <row r="15" spans="2:6" ht="19.5" customHeight="1" x14ac:dyDescent="0.25">
      <c r="B15" s="2">
        <v>6</v>
      </c>
      <c r="C15" s="331" t="s">
        <v>950</v>
      </c>
      <c r="D15" s="331"/>
    </row>
    <row r="16" spans="2:6" ht="27" customHeight="1" x14ac:dyDescent="0.25">
      <c r="B16" s="2">
        <v>7</v>
      </c>
      <c r="C16" s="357" t="s">
        <v>267</v>
      </c>
      <c r="D16" s="357"/>
      <c r="E16" s="116"/>
      <c r="F16" s="118"/>
    </row>
    <row r="17" spans="2:5" x14ac:dyDescent="0.25">
      <c r="B17" s="449" t="s">
        <v>184</v>
      </c>
      <c r="C17" s="450"/>
      <c r="D17" s="451"/>
    </row>
    <row r="18" spans="2:5" s="59" customFormat="1" ht="27" customHeight="1" x14ac:dyDescent="0.25">
      <c r="B18" s="123">
        <v>8</v>
      </c>
      <c r="C18" s="347" t="s">
        <v>954</v>
      </c>
      <c r="D18" s="347"/>
      <c r="E18" s="128"/>
    </row>
    <row r="19" spans="2:5" s="59" customFormat="1" ht="18" customHeight="1" x14ac:dyDescent="0.25">
      <c r="B19" s="123">
        <v>9</v>
      </c>
      <c r="C19" s="347" t="s">
        <v>347</v>
      </c>
      <c r="D19" s="295"/>
    </row>
    <row r="20" spans="2:5" x14ac:dyDescent="0.25">
      <c r="B20" s="282" t="s">
        <v>2</v>
      </c>
      <c r="C20" s="282"/>
      <c r="D20" s="18" t="s">
        <v>6</v>
      </c>
    </row>
    <row r="21" spans="2:5" x14ac:dyDescent="0.25">
      <c r="B21" s="453" t="s">
        <v>112</v>
      </c>
      <c r="C21" s="454"/>
      <c r="D21" s="455"/>
    </row>
    <row r="22" spans="2:5" x14ac:dyDescent="0.25">
      <c r="B22" s="438" t="s">
        <v>508</v>
      </c>
      <c r="C22" s="439"/>
      <c r="D22" s="124" t="s">
        <v>3</v>
      </c>
    </row>
    <row r="23" spans="2:5" x14ac:dyDescent="0.25">
      <c r="B23" s="438" t="s">
        <v>510</v>
      </c>
      <c r="C23" s="439"/>
      <c r="D23" s="124" t="s">
        <v>4</v>
      </c>
    </row>
    <row r="24" spans="2:5" x14ac:dyDescent="0.25">
      <c r="B24" s="439" t="s">
        <v>511</v>
      </c>
      <c r="C24" s="439"/>
      <c r="D24" s="124" t="s">
        <v>5</v>
      </c>
    </row>
    <row r="25" spans="2:5" x14ac:dyDescent="0.25">
      <c r="B25" s="453" t="s">
        <v>113</v>
      </c>
      <c r="C25" s="454"/>
      <c r="D25" s="455"/>
    </row>
    <row r="26" spans="2:5" x14ac:dyDescent="0.25">
      <c r="B26" s="438" t="s">
        <v>509</v>
      </c>
      <c r="C26" s="439"/>
      <c r="D26" s="123" t="s">
        <v>3</v>
      </c>
    </row>
    <row r="27" spans="2:5" x14ac:dyDescent="0.25">
      <c r="B27" s="439" t="s">
        <v>512</v>
      </c>
      <c r="C27" s="439"/>
      <c r="D27" s="123" t="s">
        <v>4</v>
      </c>
    </row>
    <row r="28" spans="2:5" x14ac:dyDescent="0.25">
      <c r="B28" s="452" t="s">
        <v>351</v>
      </c>
      <c r="C28" s="452"/>
      <c r="D28" s="215" t="s">
        <v>5</v>
      </c>
    </row>
    <row r="29" spans="2:5" x14ac:dyDescent="0.25">
      <c r="B29" s="435" t="s">
        <v>952</v>
      </c>
      <c r="C29" s="436"/>
      <c r="D29" s="437"/>
    </row>
    <row r="30" spans="2:5" ht="30.75" customHeight="1" x14ac:dyDescent="0.25">
      <c r="B30" s="446" t="s">
        <v>951</v>
      </c>
      <c r="C30" s="447"/>
      <c r="D30" s="448"/>
      <c r="E30" s="23"/>
    </row>
    <row r="31" spans="2:5" ht="108" customHeight="1" x14ac:dyDescent="0.25">
      <c r="B31" s="332" t="s">
        <v>953</v>
      </c>
      <c r="C31" s="333"/>
      <c r="D31" s="334"/>
    </row>
  </sheetData>
  <sheetProtection algorithmName="SHA-512" hashValue="NHnZvawcvKOvxx1cs8tsVh4wy27EZVRqyavaqLgGV767DvzLdj0xg19NTIg9xo61TyGRvF7xA0pInjoX4V1nBg==" saltValue="UyLbfKUsqOTEsFqM2uqncg==" spinCount="100000" sheet="1" objects="1" scenarios="1"/>
  <mergeCells count="30">
    <mergeCell ref="B30:D30"/>
    <mergeCell ref="B31:D31"/>
    <mergeCell ref="C13:D13"/>
    <mergeCell ref="C14:D14"/>
    <mergeCell ref="C15:D15"/>
    <mergeCell ref="C18:D18"/>
    <mergeCell ref="B17:D17"/>
    <mergeCell ref="B20:C20"/>
    <mergeCell ref="C19:D19"/>
    <mergeCell ref="C16:D16"/>
    <mergeCell ref="B22:C22"/>
    <mergeCell ref="B23:C23"/>
    <mergeCell ref="B28:C28"/>
    <mergeCell ref="B24:C24"/>
    <mergeCell ref="B21:D21"/>
    <mergeCell ref="B25:D25"/>
    <mergeCell ref="B29:D29"/>
    <mergeCell ref="B26:C26"/>
    <mergeCell ref="B27:C27"/>
    <mergeCell ref="B2:D2"/>
    <mergeCell ref="B3:D3"/>
    <mergeCell ref="B7:D7"/>
    <mergeCell ref="B5:D5"/>
    <mergeCell ref="C12:D12"/>
    <mergeCell ref="B8:D8"/>
    <mergeCell ref="C10:D10"/>
    <mergeCell ref="C11:D11"/>
    <mergeCell ref="B4:D4"/>
    <mergeCell ref="B9:D9"/>
    <mergeCell ref="B6:D6"/>
  </mergeCells>
  <hyperlinks>
    <hyperlink ref="B30:D30" r:id="rId1" display="http://www.wfduk.org/sites/default/files/UKTAG classification of alien species working paper v8.pdf" xr:uid="{1F1BF016-C2CA-4B63-B813-28FC3BE8355A}"/>
    <hyperlink ref="B6:D6" r:id="rId2" display="See UKHab" xr:uid="{AD3EC881-36F2-48A6-B674-5CB6F571F365}"/>
  </hyperlinks>
  <pageMargins left="0.7" right="0.7" top="0.75" bottom="0.75" header="0.3" footer="0.3"/>
  <pageSetup paperSize="9" orientation="portrait"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E08F2-6743-4B6E-93BA-419E347C680A}">
  <dimension ref="B1:O37"/>
  <sheetViews>
    <sheetView showGridLines="0" zoomScale="110" zoomScaleNormal="110" workbookViewId="0">
      <pane xSplit="7" ySplit="3" topLeftCell="H23" activePane="bottomRight" state="frozen"/>
      <selection pane="topRight" activeCell="H1" sqref="H1"/>
      <selection pane="bottomLeft" activeCell="A4" sqref="A4"/>
      <selection pane="bottomRight" activeCell="B3" sqref="B3:G23"/>
    </sheetView>
  </sheetViews>
  <sheetFormatPr defaultRowHeight="15" x14ac:dyDescent="0.25"/>
  <cols>
    <col min="1" max="1" width="3.28515625" customWidth="1"/>
    <col min="2" max="2" width="2.7109375" customWidth="1"/>
    <col min="3" max="5" width="22.7109375" customWidth="1"/>
    <col min="6" max="6" width="26" customWidth="1"/>
    <col min="8" max="8" width="9.28515625" customWidth="1"/>
  </cols>
  <sheetData>
    <row r="1" spans="2:15" ht="14.45" customHeight="1" x14ac:dyDescent="0.25">
      <c r="B1" s="458"/>
      <c r="C1" s="458"/>
      <c r="D1" s="458"/>
      <c r="E1" s="458"/>
      <c r="F1" s="458"/>
      <c r="G1" s="458"/>
      <c r="H1" s="458"/>
    </row>
    <row r="2" spans="2:15" ht="14.45" customHeight="1" x14ac:dyDescent="0.25"/>
    <row r="3" spans="2:15" ht="14.45" customHeight="1" x14ac:dyDescent="0.25">
      <c r="B3" s="320" t="s">
        <v>405</v>
      </c>
      <c r="C3" s="321"/>
      <c r="D3" s="321"/>
      <c r="E3" s="321"/>
      <c r="F3" s="321"/>
      <c r="G3" s="322"/>
      <c r="K3" s="21"/>
      <c r="L3" s="21"/>
      <c r="M3" s="21"/>
      <c r="N3" s="21"/>
      <c r="O3" s="21"/>
    </row>
    <row r="4" spans="2:15" ht="14.45" customHeight="1" x14ac:dyDescent="0.25">
      <c r="B4" s="303" t="s">
        <v>404</v>
      </c>
      <c r="C4" s="304"/>
      <c r="D4" s="304"/>
      <c r="E4" s="304"/>
      <c r="F4" s="304"/>
      <c r="G4" s="305"/>
      <c r="K4" s="21"/>
      <c r="L4" s="21"/>
      <c r="M4" s="21"/>
      <c r="N4" s="21"/>
      <c r="O4" s="21"/>
    </row>
    <row r="5" spans="2:15" ht="107.25" customHeight="1" x14ac:dyDescent="0.25">
      <c r="B5" s="300" t="s">
        <v>403</v>
      </c>
      <c r="C5" s="301"/>
      <c r="D5" s="301"/>
      <c r="E5" s="301"/>
      <c r="F5" s="301"/>
      <c r="G5" s="302"/>
      <c r="K5" s="21"/>
      <c r="L5" s="21"/>
      <c r="M5" s="21"/>
      <c r="N5" s="21"/>
      <c r="O5" s="21"/>
    </row>
    <row r="6" spans="2:15" x14ac:dyDescent="0.25">
      <c r="B6" s="303" t="s">
        <v>0</v>
      </c>
      <c r="C6" s="304"/>
      <c r="D6" s="304"/>
      <c r="E6" s="304"/>
      <c r="F6" s="304"/>
      <c r="G6" s="305"/>
      <c r="K6" s="21"/>
      <c r="L6" s="21"/>
      <c r="M6" s="21"/>
      <c r="N6" s="21"/>
      <c r="O6" s="21"/>
    </row>
    <row r="7" spans="2:15" ht="22.5" customHeight="1" x14ac:dyDescent="0.25">
      <c r="B7" s="325" t="s">
        <v>524</v>
      </c>
      <c r="C7" s="326"/>
      <c r="D7" s="326"/>
      <c r="E7" s="326"/>
      <c r="F7" s="326"/>
      <c r="G7" s="327"/>
      <c r="K7" s="21"/>
      <c r="L7" s="21"/>
      <c r="M7" s="21"/>
      <c r="N7" s="21"/>
      <c r="O7" s="21"/>
    </row>
    <row r="8" spans="2:15" x14ac:dyDescent="0.25">
      <c r="B8" s="303" t="s">
        <v>402</v>
      </c>
      <c r="C8" s="304"/>
      <c r="D8" s="304"/>
      <c r="E8" s="304"/>
      <c r="F8" s="304"/>
      <c r="G8" s="305"/>
      <c r="K8" s="21"/>
      <c r="L8" s="21"/>
      <c r="M8" s="21"/>
      <c r="N8" s="21"/>
      <c r="O8" s="21"/>
    </row>
    <row r="9" spans="2:15" ht="136.5" customHeight="1" x14ac:dyDescent="0.25">
      <c r="B9" s="300" t="s">
        <v>401</v>
      </c>
      <c r="C9" s="328"/>
      <c r="D9" s="328"/>
      <c r="E9" s="328"/>
      <c r="F9" s="328"/>
      <c r="G9" s="329"/>
      <c r="K9" s="21"/>
      <c r="L9" s="21"/>
      <c r="M9" s="21"/>
      <c r="N9" s="21"/>
      <c r="O9" s="21"/>
    </row>
    <row r="10" spans="2:15" x14ac:dyDescent="0.25">
      <c r="B10" s="303" t="s">
        <v>1</v>
      </c>
      <c r="C10" s="304"/>
      <c r="D10" s="304"/>
      <c r="E10" s="304"/>
      <c r="F10" s="304"/>
      <c r="G10" s="305"/>
      <c r="I10" s="22"/>
      <c r="J10" s="22"/>
      <c r="K10" s="22"/>
      <c r="L10" s="22"/>
    </row>
    <row r="11" spans="2:15" ht="25.5" customHeight="1" x14ac:dyDescent="0.25">
      <c r="B11" s="306" t="s">
        <v>26</v>
      </c>
      <c r="C11" s="307"/>
      <c r="D11" s="4" t="s">
        <v>27</v>
      </c>
      <c r="E11" s="4" t="s">
        <v>400</v>
      </c>
      <c r="F11" s="4" t="s">
        <v>5</v>
      </c>
      <c r="G11" s="5" t="s">
        <v>30</v>
      </c>
      <c r="I11" s="145"/>
      <c r="J11" s="145"/>
      <c r="K11" s="145"/>
      <c r="L11" s="145"/>
      <c r="M11" s="144"/>
    </row>
    <row r="12" spans="2:15" ht="76.5" x14ac:dyDescent="0.25">
      <c r="B12" s="30">
        <v>1</v>
      </c>
      <c r="C12" s="6" t="s">
        <v>399</v>
      </c>
      <c r="D12" s="8" t="s">
        <v>398</v>
      </c>
      <c r="E12" s="9" t="s">
        <v>397</v>
      </c>
      <c r="F12" s="10" t="s">
        <v>396</v>
      </c>
      <c r="G12" s="129"/>
    </row>
    <row r="13" spans="2:15" ht="120.75" customHeight="1" x14ac:dyDescent="0.25">
      <c r="B13" s="30">
        <v>2</v>
      </c>
      <c r="C13" s="6" t="s">
        <v>395</v>
      </c>
      <c r="D13" s="143" t="s">
        <v>394</v>
      </c>
      <c r="E13" s="142" t="s">
        <v>393</v>
      </c>
      <c r="F13" s="141" t="s">
        <v>392</v>
      </c>
      <c r="G13" s="129"/>
    </row>
    <row r="14" spans="2:15" ht="160.5" customHeight="1" x14ac:dyDescent="0.25">
      <c r="B14" s="30">
        <v>3</v>
      </c>
      <c r="C14" s="140" t="s">
        <v>391</v>
      </c>
      <c r="D14" s="143" t="s">
        <v>390</v>
      </c>
      <c r="E14" s="142" t="s">
        <v>389</v>
      </c>
      <c r="F14" s="141" t="s">
        <v>388</v>
      </c>
      <c r="G14" s="129"/>
    </row>
    <row r="15" spans="2:15" ht="120.75" customHeight="1" x14ac:dyDescent="0.25">
      <c r="B15" s="30">
        <v>4</v>
      </c>
      <c r="C15" s="140" t="s">
        <v>387</v>
      </c>
      <c r="D15" s="8" t="s">
        <v>386</v>
      </c>
      <c r="E15" s="9" t="s">
        <v>385</v>
      </c>
      <c r="F15" s="10" t="s">
        <v>384</v>
      </c>
      <c r="G15" s="129"/>
    </row>
    <row r="16" spans="2:15" ht="158.25" customHeight="1" x14ac:dyDescent="0.25">
      <c r="B16" s="30">
        <v>5</v>
      </c>
      <c r="C16" s="6" t="s">
        <v>383</v>
      </c>
      <c r="D16" s="139" t="s">
        <v>382</v>
      </c>
      <c r="E16" s="9" t="s">
        <v>381</v>
      </c>
      <c r="F16" s="138" t="s">
        <v>380</v>
      </c>
      <c r="G16" s="129"/>
    </row>
    <row r="17" spans="2:7" x14ac:dyDescent="0.25">
      <c r="B17" s="402" t="s">
        <v>379</v>
      </c>
      <c r="C17" s="403"/>
      <c r="D17" s="403"/>
      <c r="E17" s="403"/>
      <c r="F17" s="404"/>
      <c r="G17" s="5">
        <f>SUM(G12:G16)</f>
        <v>0</v>
      </c>
    </row>
    <row r="18" spans="2:7" x14ac:dyDescent="0.25">
      <c r="B18" s="309" t="s">
        <v>2</v>
      </c>
      <c r="C18" s="309"/>
      <c r="D18" s="309"/>
      <c r="E18" s="309"/>
      <c r="F18" s="309"/>
      <c r="G18" s="309"/>
    </row>
    <row r="19" spans="2:7" x14ac:dyDescent="0.25">
      <c r="B19" s="310" t="s">
        <v>378</v>
      </c>
      <c r="C19" s="311"/>
      <c r="D19" s="311"/>
      <c r="E19" s="311"/>
      <c r="F19" s="311"/>
      <c r="G19" s="312"/>
    </row>
    <row r="20" spans="2:7" x14ac:dyDescent="0.25">
      <c r="B20" s="313" t="s">
        <v>377</v>
      </c>
      <c r="C20" s="314"/>
      <c r="D20" s="314"/>
      <c r="E20" s="314"/>
      <c r="F20" s="314"/>
      <c r="G20" s="315"/>
    </row>
    <row r="21" spans="2:7" x14ac:dyDescent="0.25">
      <c r="B21" s="316" t="s">
        <v>376</v>
      </c>
      <c r="C21" s="317"/>
      <c r="D21" s="317"/>
      <c r="E21" s="317"/>
      <c r="F21" s="317"/>
      <c r="G21" s="318"/>
    </row>
    <row r="22" spans="2:7" x14ac:dyDescent="0.25">
      <c r="B22" s="319" t="s">
        <v>7</v>
      </c>
      <c r="C22" s="319"/>
      <c r="D22" s="319"/>
      <c r="E22" s="319"/>
      <c r="F22" s="319"/>
      <c r="G22" s="319"/>
    </row>
    <row r="23" spans="2:7" ht="341.45" customHeight="1" x14ac:dyDescent="0.25">
      <c r="B23" s="399" t="s">
        <v>375</v>
      </c>
      <c r="C23" s="456"/>
      <c r="D23" s="456"/>
      <c r="E23" s="456"/>
      <c r="F23" s="456"/>
      <c r="G23" s="457"/>
    </row>
    <row r="37" ht="14.45" customHeight="1" x14ac:dyDescent="0.25"/>
  </sheetData>
  <sheetProtection algorithmName="SHA-512" hashValue="Pr8tq/cgCrJc0C1+aRhpK5gEB0EE1kuaUk4K7IIkK/hJX2xSjU96fFRprNhy+sB8PdwPT6m0FKqIMsa8DzmmQw==" saltValue="bslhzCrkJDyCQw4AkCM76w==" spinCount="100000" sheet="1" objects="1" scenarios="1"/>
  <mergeCells count="17">
    <mergeCell ref="B7:G7"/>
    <mergeCell ref="B1:H1"/>
    <mergeCell ref="B3:G3"/>
    <mergeCell ref="B4:G4"/>
    <mergeCell ref="B5:G5"/>
    <mergeCell ref="B6:G6"/>
    <mergeCell ref="B17:F17"/>
    <mergeCell ref="B23:G23"/>
    <mergeCell ref="B8:G8"/>
    <mergeCell ref="B9:G9"/>
    <mergeCell ref="B10:G10"/>
    <mergeCell ref="B11:C11"/>
    <mergeCell ref="B18:G18"/>
    <mergeCell ref="B19:G19"/>
    <mergeCell ref="B20:G20"/>
    <mergeCell ref="B21:G21"/>
    <mergeCell ref="B22:G22"/>
  </mergeCells>
  <hyperlinks>
    <hyperlink ref="B7:G7" r:id="rId1" display="The littoral rock EUNIS habitat description is available here: https://eunis.eea.europa.eu/habitats/424" xr:uid="{5FC9DB31-B9DE-46DD-9EF1-B1C47FB82E91}"/>
  </hyperlinks>
  <pageMargins left="0.7" right="0.7" top="0.75" bottom="0.75" header="0.3" footer="0.3"/>
  <pageSetup paperSize="9" orientation="portrait"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E33"/>
  <sheetViews>
    <sheetView showGridLines="0" topLeftCell="A2" zoomScale="130" zoomScaleNormal="130" workbookViewId="0">
      <selection activeCell="B2" sqref="B2:D19"/>
    </sheetView>
  </sheetViews>
  <sheetFormatPr defaultRowHeight="15" x14ac:dyDescent="0.25"/>
  <cols>
    <col min="1" max="1" width="3.140625" customWidth="1"/>
    <col min="2" max="2" width="3.7109375" customWidth="1"/>
    <col min="3" max="3" width="40.7109375" customWidth="1"/>
    <col min="4" max="4" width="43.7109375" customWidth="1"/>
    <col min="5" max="5" width="9.140625" customWidth="1"/>
  </cols>
  <sheetData>
    <row r="2" spans="2:5" x14ac:dyDescent="0.25">
      <c r="B2" s="287" t="s">
        <v>61</v>
      </c>
      <c r="C2" s="287"/>
      <c r="D2" s="287"/>
    </row>
    <row r="3" spans="2:5" x14ac:dyDescent="0.25">
      <c r="B3" s="288" t="s">
        <v>162</v>
      </c>
      <c r="C3" s="288"/>
      <c r="D3" s="288"/>
    </row>
    <row r="4" spans="2:5" ht="93" customHeight="1" x14ac:dyDescent="0.25">
      <c r="B4" s="462" t="s">
        <v>364</v>
      </c>
      <c r="C4" s="463"/>
      <c r="D4" s="464"/>
      <c r="E4" s="24"/>
    </row>
    <row r="5" spans="2:5" x14ac:dyDescent="0.25">
      <c r="B5" s="303" t="s">
        <v>0</v>
      </c>
      <c r="C5" s="304"/>
      <c r="D5" s="305"/>
    </row>
    <row r="6" spans="2:5" ht="17.25" customHeight="1" x14ac:dyDescent="0.25">
      <c r="B6" s="465" t="s">
        <v>517</v>
      </c>
      <c r="C6" s="466"/>
      <c r="D6" s="467"/>
      <c r="E6" s="23"/>
    </row>
    <row r="7" spans="2:5" ht="19.5" customHeight="1" x14ac:dyDescent="0.25">
      <c r="B7" s="459" t="s">
        <v>523</v>
      </c>
      <c r="C7" s="460"/>
      <c r="D7" s="461"/>
      <c r="E7" s="23"/>
    </row>
    <row r="8" spans="2:5" x14ac:dyDescent="0.25">
      <c r="B8" s="288" t="s">
        <v>1</v>
      </c>
      <c r="C8" s="288"/>
      <c r="D8" s="288"/>
      <c r="E8" s="14"/>
    </row>
    <row r="9" spans="2:5" ht="51.75" customHeight="1" x14ac:dyDescent="0.25">
      <c r="B9" s="2">
        <v>1</v>
      </c>
      <c r="C9" s="331" t="s">
        <v>159</v>
      </c>
      <c r="D9" s="331"/>
      <c r="E9" s="15"/>
    </row>
    <row r="10" spans="2:5" ht="26.25" customHeight="1" x14ac:dyDescent="0.25">
      <c r="B10" s="2">
        <v>2</v>
      </c>
      <c r="C10" s="331" t="s">
        <v>160</v>
      </c>
      <c r="D10" s="331"/>
      <c r="E10" s="23"/>
    </row>
    <row r="11" spans="2:5" ht="30" customHeight="1" x14ac:dyDescent="0.25">
      <c r="B11" s="2">
        <v>3</v>
      </c>
      <c r="C11" s="347" t="s">
        <v>291</v>
      </c>
      <c r="D11" s="347"/>
    </row>
    <row r="12" spans="2:5" ht="29.25" customHeight="1" x14ac:dyDescent="0.25">
      <c r="B12" s="2">
        <v>4</v>
      </c>
      <c r="C12" s="294" t="s">
        <v>161</v>
      </c>
      <c r="D12" s="295"/>
    </row>
    <row r="13" spans="2:5" ht="24" customHeight="1" x14ac:dyDescent="0.25">
      <c r="B13" s="2">
        <v>5</v>
      </c>
      <c r="C13" s="294" t="s">
        <v>71</v>
      </c>
      <c r="D13" s="295"/>
      <c r="E13" s="23"/>
    </row>
    <row r="14" spans="2:5" x14ac:dyDescent="0.25">
      <c r="B14" s="282" t="s">
        <v>2</v>
      </c>
      <c r="C14" s="282"/>
      <c r="D14" s="19" t="s">
        <v>6</v>
      </c>
    </row>
    <row r="15" spans="2:5" ht="15.75" customHeight="1" x14ac:dyDescent="0.25">
      <c r="B15" s="348" t="s">
        <v>222</v>
      </c>
      <c r="C15" s="348"/>
      <c r="D15" s="20" t="s">
        <v>3</v>
      </c>
    </row>
    <row r="16" spans="2:5" x14ac:dyDescent="0.25">
      <c r="B16" s="348" t="s">
        <v>223</v>
      </c>
      <c r="C16" s="348"/>
      <c r="D16" s="20" t="s">
        <v>4</v>
      </c>
    </row>
    <row r="17" spans="2:5" x14ac:dyDescent="0.25">
      <c r="B17" s="348" t="s">
        <v>224</v>
      </c>
      <c r="C17" s="348"/>
      <c r="D17" s="20" t="s">
        <v>5</v>
      </c>
    </row>
    <row r="18" spans="2:5" x14ac:dyDescent="0.25">
      <c r="B18" s="282" t="s">
        <v>7</v>
      </c>
      <c r="C18" s="282"/>
      <c r="D18" s="282"/>
    </row>
    <row r="19" spans="2:5" s="131" customFormat="1" ht="53.25" customHeight="1" x14ac:dyDescent="0.25">
      <c r="B19" s="347" t="s">
        <v>496</v>
      </c>
      <c r="C19" s="347"/>
      <c r="D19" s="347"/>
      <c r="E19" s="24"/>
    </row>
    <row r="22" spans="2:5" x14ac:dyDescent="0.25">
      <c r="D22" s="17"/>
    </row>
    <row r="24" spans="2:5" x14ac:dyDescent="0.25">
      <c r="D24" s="16"/>
    </row>
    <row r="25" spans="2:5" x14ac:dyDescent="0.25">
      <c r="D25" s="13"/>
    </row>
    <row r="26" spans="2:5" x14ac:dyDescent="0.25">
      <c r="D26" s="16"/>
    </row>
    <row r="27" spans="2:5" x14ac:dyDescent="0.25">
      <c r="D27" s="16"/>
    </row>
    <row r="28" spans="2:5" x14ac:dyDescent="0.25">
      <c r="D28" s="16"/>
    </row>
    <row r="29" spans="2:5" x14ac:dyDescent="0.25">
      <c r="D29" s="16"/>
    </row>
    <row r="30" spans="2:5" x14ac:dyDescent="0.25">
      <c r="D30" s="16"/>
    </row>
    <row r="31" spans="2:5" x14ac:dyDescent="0.25">
      <c r="D31" s="16"/>
    </row>
    <row r="32" spans="2:5" x14ac:dyDescent="0.25">
      <c r="D32" s="16"/>
    </row>
    <row r="33" spans="4:4" x14ac:dyDescent="0.25">
      <c r="D33" s="16"/>
    </row>
  </sheetData>
  <sheetProtection algorithmName="SHA-512" hashValue="c92DjEbiTaS1t/SsR+NnEYO7OC6qVTjqPVmpSReXEFWJGPjghvuuNKoA/PYmXNOzufA5QInrmZZjjtbVQk5WYg==" saltValue="ak4CZ2fo4s8D+cxdiMbwcQ==" spinCount="100000" sheet="1" objects="1" scenarios="1"/>
  <mergeCells count="18">
    <mergeCell ref="B2:D2"/>
    <mergeCell ref="B3:D3"/>
    <mergeCell ref="B4:D4"/>
    <mergeCell ref="B6:D6"/>
    <mergeCell ref="B5:D5"/>
    <mergeCell ref="B17:C17"/>
    <mergeCell ref="B18:D18"/>
    <mergeCell ref="B19:D19"/>
    <mergeCell ref="C13:D13"/>
    <mergeCell ref="C12:D12"/>
    <mergeCell ref="B14:C14"/>
    <mergeCell ref="B15:C15"/>
    <mergeCell ref="B16:C16"/>
    <mergeCell ref="B7:D7"/>
    <mergeCell ref="B8:D8"/>
    <mergeCell ref="C9:D9"/>
    <mergeCell ref="C10:D10"/>
    <mergeCell ref="C11:D11"/>
  </mergeCells>
  <hyperlinks>
    <hyperlink ref="B6:D6" r:id="rId1" display="See UKHab" xr:uid="{3195F637-7294-408C-B358-28A594E2EAF0}"/>
  </hyperlinks>
  <pageMargins left="0.7" right="0.7" top="0.75" bottom="0.75" header="0.3" footer="0.3"/>
  <pageSetup paperSize="9" orientation="portrait"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I17"/>
  <sheetViews>
    <sheetView showGridLines="0" topLeftCell="A2" zoomScale="140" zoomScaleNormal="140" workbookViewId="0">
      <selection activeCell="B2" sqref="B2:D17"/>
    </sheetView>
  </sheetViews>
  <sheetFormatPr defaultRowHeight="15" x14ac:dyDescent="0.25"/>
  <cols>
    <col min="1" max="1" width="3" customWidth="1"/>
    <col min="2" max="2" width="8.140625" customWidth="1"/>
    <col min="3" max="3" width="38.5703125" customWidth="1"/>
    <col min="4" max="4" width="44" customWidth="1"/>
    <col min="7" max="7" width="9.140625" style="63"/>
    <col min="9" max="9" width="9.140625" style="63"/>
  </cols>
  <sheetData>
    <row r="2" spans="2:9" x14ac:dyDescent="0.25">
      <c r="B2" s="286" t="s">
        <v>299</v>
      </c>
      <c r="C2" s="287"/>
      <c r="D2" s="287"/>
    </row>
    <row r="3" spans="2:9" ht="15" customHeight="1" x14ac:dyDescent="0.25">
      <c r="B3" s="288" t="s">
        <v>62</v>
      </c>
      <c r="C3" s="288"/>
      <c r="D3" s="288"/>
    </row>
    <row r="4" spans="2:9" ht="38.25" customHeight="1" x14ac:dyDescent="0.25">
      <c r="B4" s="289" t="s">
        <v>307</v>
      </c>
      <c r="C4" s="290"/>
      <c r="D4" s="290"/>
    </row>
    <row r="5" spans="2:9" ht="15" customHeight="1" x14ac:dyDescent="0.25">
      <c r="B5" s="291" t="s">
        <v>0</v>
      </c>
      <c r="C5" s="292"/>
      <c r="D5" s="293"/>
    </row>
    <row r="6" spans="2:9" x14ac:dyDescent="0.25">
      <c r="B6" s="459" t="s">
        <v>517</v>
      </c>
      <c r="C6" s="468"/>
      <c r="D6" s="469"/>
    </row>
    <row r="7" spans="2:9" x14ac:dyDescent="0.25">
      <c r="B7" s="340" t="s">
        <v>1</v>
      </c>
      <c r="C7" s="340"/>
      <c r="D7" s="340"/>
      <c r="F7" s="50"/>
      <c r="G7" s="66"/>
      <c r="H7" s="50"/>
      <c r="I7" s="66"/>
    </row>
    <row r="8" spans="2:9" ht="49.5" customHeight="1" x14ac:dyDescent="0.25">
      <c r="B8" s="94">
        <v>1</v>
      </c>
      <c r="C8" s="347" t="s">
        <v>265</v>
      </c>
      <c r="D8" s="347"/>
      <c r="F8" s="50"/>
      <c r="G8" s="66"/>
      <c r="H8" s="50"/>
      <c r="I8" s="66"/>
    </row>
    <row r="9" spans="2:9" x14ac:dyDescent="0.25">
      <c r="B9" s="94">
        <v>2</v>
      </c>
      <c r="C9" s="347" t="s">
        <v>227</v>
      </c>
      <c r="D9" s="347"/>
      <c r="F9" s="50"/>
      <c r="G9" s="66"/>
      <c r="H9" s="50"/>
      <c r="I9" s="67"/>
    </row>
    <row r="10" spans="2:9" ht="25.5" customHeight="1" x14ac:dyDescent="0.25">
      <c r="B10" s="94">
        <v>3</v>
      </c>
      <c r="C10" s="347" t="s">
        <v>290</v>
      </c>
      <c r="D10" s="347"/>
      <c r="F10" s="50"/>
      <c r="G10" s="66"/>
      <c r="H10" s="50"/>
      <c r="I10" s="66"/>
    </row>
    <row r="11" spans="2:9" ht="25.5" customHeight="1" x14ac:dyDescent="0.25">
      <c r="B11" s="94">
        <v>4</v>
      </c>
      <c r="C11" s="344" t="s">
        <v>292</v>
      </c>
      <c r="D11" s="344"/>
      <c r="F11" s="50"/>
      <c r="G11" s="68"/>
      <c r="H11" s="50"/>
      <c r="I11" s="66"/>
    </row>
    <row r="12" spans="2:9" x14ac:dyDescent="0.25">
      <c r="B12" s="282" t="s">
        <v>2</v>
      </c>
      <c r="C12" s="282"/>
      <c r="D12" s="92" t="s">
        <v>6</v>
      </c>
      <c r="F12" s="50"/>
      <c r="G12" s="66"/>
      <c r="H12" s="50"/>
      <c r="I12" s="66"/>
    </row>
    <row r="13" spans="2:9" x14ac:dyDescent="0.25">
      <c r="B13" s="348" t="s">
        <v>271</v>
      </c>
      <c r="C13" s="348"/>
      <c r="D13" s="93" t="s">
        <v>3</v>
      </c>
      <c r="F13" s="50"/>
      <c r="G13" s="66"/>
      <c r="H13" s="50"/>
      <c r="I13" s="66"/>
    </row>
    <row r="14" spans="2:9" x14ac:dyDescent="0.25">
      <c r="B14" s="348" t="s">
        <v>272</v>
      </c>
      <c r="C14" s="348"/>
      <c r="D14" s="93" t="s">
        <v>4</v>
      </c>
      <c r="F14" s="50"/>
      <c r="G14" s="66"/>
      <c r="H14" s="50"/>
      <c r="I14" s="66"/>
    </row>
    <row r="15" spans="2:9" x14ac:dyDescent="0.25">
      <c r="B15" s="348" t="s">
        <v>273</v>
      </c>
      <c r="C15" s="348"/>
      <c r="D15" s="93" t="s">
        <v>5</v>
      </c>
      <c r="F15" s="50"/>
      <c r="G15" s="66"/>
      <c r="H15" s="50"/>
      <c r="I15" s="66"/>
    </row>
    <row r="16" spans="2:9" x14ac:dyDescent="0.25">
      <c r="B16" s="282" t="s">
        <v>7</v>
      </c>
      <c r="C16" s="282"/>
      <c r="D16" s="282"/>
      <c r="F16" s="50"/>
      <c r="G16" s="66"/>
      <c r="H16" s="50"/>
      <c r="I16" s="66"/>
    </row>
    <row r="17" spans="2:9" ht="43.5" customHeight="1" x14ac:dyDescent="0.25">
      <c r="B17" s="356" t="s">
        <v>497</v>
      </c>
      <c r="C17" s="356"/>
      <c r="D17" s="356"/>
      <c r="F17" s="50"/>
      <c r="G17" s="66"/>
      <c r="H17" s="50"/>
      <c r="I17" s="66"/>
    </row>
  </sheetData>
  <sheetProtection algorithmName="SHA-512" hashValue="4564SCVdrCTApvgCrHmQfpX+51IYjLhT11KxfhxylkJ9oov7sSu3SpNnm+LuP+VD0ST4qwbCSyushkOE1VXBgQ==" saltValue="iCIBglR3WV9SluegcZV8TQ==" spinCount="100000" sheet="1" objects="1" scenarios="1"/>
  <mergeCells count="16">
    <mergeCell ref="B2:D2"/>
    <mergeCell ref="B3:D3"/>
    <mergeCell ref="B4:D4"/>
    <mergeCell ref="B5:D5"/>
    <mergeCell ref="B6:D6"/>
    <mergeCell ref="B7:D7"/>
    <mergeCell ref="C8:D8"/>
    <mergeCell ref="C9:D9"/>
    <mergeCell ref="C10:D10"/>
    <mergeCell ref="C11:D11"/>
    <mergeCell ref="B17:D17"/>
    <mergeCell ref="B12:C12"/>
    <mergeCell ref="B13:C13"/>
    <mergeCell ref="B14:C14"/>
    <mergeCell ref="B15:C15"/>
    <mergeCell ref="B16:D16"/>
  </mergeCells>
  <hyperlinks>
    <hyperlink ref="B6:D6" r:id="rId1" display="See UKHab" xr:uid="{A39C182C-DD81-410E-930C-FA2B91632AF2}"/>
  </hyperlinks>
  <pageMargins left="0.7" right="0.7" top="0.75" bottom="0.75" header="0.3" footer="0.3"/>
  <pageSetup paperSize="9" orientation="portrait"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2:E45"/>
  <sheetViews>
    <sheetView showGridLines="0" topLeftCell="A2" zoomScale="120" zoomScaleNormal="120" workbookViewId="0">
      <selection activeCell="B2" sqref="B2:D26"/>
    </sheetView>
  </sheetViews>
  <sheetFormatPr defaultRowHeight="15" x14ac:dyDescent="0.25"/>
  <cols>
    <col min="1" max="1" width="3.140625" customWidth="1"/>
    <col min="2" max="2" width="3.7109375" customWidth="1"/>
    <col min="3" max="3" width="52.7109375" customWidth="1"/>
    <col min="4" max="4" width="28.7109375" customWidth="1"/>
  </cols>
  <sheetData>
    <row r="2" spans="1:5" x14ac:dyDescent="0.25">
      <c r="B2" s="287" t="s">
        <v>134</v>
      </c>
      <c r="C2" s="287"/>
      <c r="D2" s="287"/>
    </row>
    <row r="3" spans="1:5" x14ac:dyDescent="0.25">
      <c r="B3" s="303" t="s">
        <v>162</v>
      </c>
      <c r="C3" s="304"/>
      <c r="D3" s="305"/>
    </row>
    <row r="4" spans="1:5" ht="207" customHeight="1" x14ac:dyDescent="0.25">
      <c r="A4" s="59"/>
      <c r="B4" s="462" t="s">
        <v>516</v>
      </c>
      <c r="C4" s="463"/>
      <c r="D4" s="464"/>
    </row>
    <row r="5" spans="1:5" ht="15" customHeight="1" x14ac:dyDescent="0.25">
      <c r="B5" s="340" t="s">
        <v>0</v>
      </c>
      <c r="C5" s="340"/>
      <c r="D5" s="340"/>
    </row>
    <row r="6" spans="1:5" ht="18.75" customHeight="1" x14ac:dyDescent="0.25">
      <c r="B6" s="459" t="s">
        <v>517</v>
      </c>
      <c r="C6" s="468"/>
      <c r="D6" s="469"/>
    </row>
    <row r="7" spans="1:5" x14ac:dyDescent="0.25">
      <c r="B7" s="383" t="s">
        <v>1</v>
      </c>
      <c r="C7" s="384"/>
      <c r="D7" s="385"/>
    </row>
    <row r="8" spans="1:5" x14ac:dyDescent="0.25">
      <c r="B8" s="471" t="s">
        <v>183</v>
      </c>
      <c r="C8" s="471"/>
      <c r="D8" s="471"/>
      <c r="E8" s="26"/>
    </row>
    <row r="9" spans="1:5" ht="41.25" customHeight="1" x14ac:dyDescent="0.25">
      <c r="B9" s="25">
        <v>1</v>
      </c>
      <c r="C9" s="347" t="s">
        <v>360</v>
      </c>
      <c r="D9" s="347"/>
      <c r="E9" s="26"/>
    </row>
    <row r="10" spans="1:5" ht="63.75" customHeight="1" x14ac:dyDescent="0.25">
      <c r="B10" s="25">
        <v>2</v>
      </c>
      <c r="C10" s="347" t="s">
        <v>956</v>
      </c>
      <c r="D10" s="347"/>
      <c r="E10" s="26"/>
    </row>
    <row r="11" spans="1:5" ht="58.5" customHeight="1" x14ac:dyDescent="0.25">
      <c r="B11" s="25">
        <v>3</v>
      </c>
      <c r="C11" s="347" t="s">
        <v>955</v>
      </c>
      <c r="D11" s="347"/>
      <c r="E11" s="26"/>
    </row>
    <row r="12" spans="1:5" ht="15.75" customHeight="1" x14ac:dyDescent="0.25">
      <c r="B12" s="470" t="s">
        <v>179</v>
      </c>
      <c r="C12" s="471"/>
      <c r="D12" s="471"/>
      <c r="E12" s="57"/>
    </row>
    <row r="13" spans="1:5" ht="42" customHeight="1" x14ac:dyDescent="0.25">
      <c r="B13" s="25" t="s">
        <v>172</v>
      </c>
      <c r="C13" s="294" t="s">
        <v>163</v>
      </c>
      <c r="D13" s="295"/>
      <c r="E13" s="57"/>
    </row>
    <row r="14" spans="1:5" x14ac:dyDescent="0.25">
      <c r="B14" s="470" t="s">
        <v>180</v>
      </c>
      <c r="C14" s="471"/>
      <c r="D14" s="471"/>
      <c r="E14" s="57"/>
    </row>
    <row r="15" spans="1:5" ht="33.75" customHeight="1" x14ac:dyDescent="0.25">
      <c r="B15" s="25" t="s">
        <v>173</v>
      </c>
      <c r="C15" s="294" t="s">
        <v>169</v>
      </c>
      <c r="D15" s="295"/>
      <c r="E15" s="57"/>
    </row>
    <row r="16" spans="1:5" x14ac:dyDescent="0.25">
      <c r="B16" s="472" t="s">
        <v>2</v>
      </c>
      <c r="C16" s="472"/>
      <c r="D16" s="65" t="s">
        <v>293</v>
      </c>
      <c r="E16" s="63"/>
    </row>
    <row r="17" spans="2:5" x14ac:dyDescent="0.25">
      <c r="B17" s="473" t="s">
        <v>175</v>
      </c>
      <c r="C17" s="473"/>
      <c r="D17" s="473"/>
      <c r="E17" s="64"/>
    </row>
    <row r="18" spans="2:5" ht="27" customHeight="1" x14ac:dyDescent="0.25">
      <c r="B18" s="347" t="s">
        <v>182</v>
      </c>
      <c r="C18" s="347"/>
      <c r="D18" s="25" t="s">
        <v>3</v>
      </c>
      <c r="E18" s="64"/>
    </row>
    <row r="19" spans="2:5" ht="51" customHeight="1" x14ac:dyDescent="0.25">
      <c r="B19" s="347" t="s">
        <v>188</v>
      </c>
      <c r="C19" s="433"/>
      <c r="D19" s="25" t="s">
        <v>4</v>
      </c>
      <c r="E19" s="64"/>
    </row>
    <row r="20" spans="2:5" x14ac:dyDescent="0.25">
      <c r="B20" s="433" t="s">
        <v>190</v>
      </c>
      <c r="C20" s="433"/>
      <c r="D20" s="25" t="s">
        <v>5</v>
      </c>
      <c r="E20" s="64"/>
    </row>
    <row r="21" spans="2:5" x14ac:dyDescent="0.25">
      <c r="B21" s="474" t="s">
        <v>176</v>
      </c>
      <c r="C21" s="474"/>
      <c r="D21" s="474"/>
      <c r="E21" s="64"/>
    </row>
    <row r="22" spans="2:5" ht="49.5" customHeight="1" x14ac:dyDescent="0.25">
      <c r="B22" s="347" t="s">
        <v>294</v>
      </c>
      <c r="C22" s="347"/>
      <c r="D22" s="25" t="s">
        <v>3</v>
      </c>
      <c r="E22" s="64"/>
    </row>
    <row r="23" spans="2:5" ht="45.75" customHeight="1" x14ac:dyDescent="0.25">
      <c r="B23" s="347" t="s">
        <v>189</v>
      </c>
      <c r="C23" s="433"/>
      <c r="D23" s="25" t="s">
        <v>4</v>
      </c>
      <c r="E23" s="64"/>
    </row>
    <row r="24" spans="2:5" x14ac:dyDescent="0.25">
      <c r="B24" s="433" t="s">
        <v>191</v>
      </c>
      <c r="C24" s="433"/>
      <c r="D24" s="25" t="s">
        <v>5</v>
      </c>
      <c r="E24" s="64"/>
    </row>
    <row r="25" spans="2:5" x14ac:dyDescent="0.25">
      <c r="B25" s="282" t="s">
        <v>7</v>
      </c>
      <c r="C25" s="282"/>
      <c r="D25" s="282"/>
      <c r="E25" s="63"/>
    </row>
    <row r="26" spans="2:5" x14ac:dyDescent="0.25">
      <c r="B26" s="356"/>
      <c r="C26" s="356"/>
      <c r="D26" s="356"/>
      <c r="E26" s="63"/>
    </row>
    <row r="29" spans="2:5" ht="133.5" customHeight="1" x14ac:dyDescent="0.25"/>
    <row r="34" spans="4:4" x14ac:dyDescent="0.25">
      <c r="D34" s="17"/>
    </row>
    <row r="36" spans="4:4" x14ac:dyDescent="0.25">
      <c r="D36" s="16"/>
    </row>
    <row r="37" spans="4:4" x14ac:dyDescent="0.25">
      <c r="D37" s="13"/>
    </row>
    <row r="38" spans="4:4" x14ac:dyDescent="0.25">
      <c r="D38" s="16"/>
    </row>
    <row r="39" spans="4:4" x14ac:dyDescent="0.25">
      <c r="D39" s="16"/>
    </row>
    <row r="40" spans="4:4" x14ac:dyDescent="0.25">
      <c r="D40" s="16"/>
    </row>
    <row r="41" spans="4:4" x14ac:dyDescent="0.25">
      <c r="D41" s="16"/>
    </row>
    <row r="42" spans="4:4" x14ac:dyDescent="0.25">
      <c r="D42" s="16"/>
    </row>
    <row r="43" spans="4:4" x14ac:dyDescent="0.25">
      <c r="D43" s="16"/>
    </row>
    <row r="44" spans="4:4" x14ac:dyDescent="0.25">
      <c r="D44" s="16"/>
    </row>
    <row r="45" spans="4:4" x14ac:dyDescent="0.25">
      <c r="D45" s="16"/>
    </row>
  </sheetData>
  <sheetProtection algorithmName="SHA-512" hashValue="R2dBW2beQRACoZKUJYWRlRnqwUciEPd9TtsI3x03+pvEtOv7KRjRqQtDhrmOdubGcZlxd50YLB0AeI0TwHcpqA==" saltValue="yjG3juLkCbAOXVR7YJ85GA==" spinCount="100000" sheet="1" objects="1" scenarios="1"/>
  <mergeCells count="25">
    <mergeCell ref="B2:D2"/>
    <mergeCell ref="B3:D3"/>
    <mergeCell ref="B4:D4"/>
    <mergeCell ref="B5:D5"/>
    <mergeCell ref="B6:D6"/>
    <mergeCell ref="B25:D25"/>
    <mergeCell ref="B26:D26"/>
    <mergeCell ref="B16:C16"/>
    <mergeCell ref="B19:C19"/>
    <mergeCell ref="B20:C20"/>
    <mergeCell ref="B18:C18"/>
    <mergeCell ref="B24:C24"/>
    <mergeCell ref="B23:C23"/>
    <mergeCell ref="B22:C22"/>
    <mergeCell ref="B17:D17"/>
    <mergeCell ref="B21:D21"/>
    <mergeCell ref="B14:D14"/>
    <mergeCell ref="B7:D7"/>
    <mergeCell ref="C13:D13"/>
    <mergeCell ref="C15:D15"/>
    <mergeCell ref="B8:D8"/>
    <mergeCell ref="C9:D9"/>
    <mergeCell ref="C10:D10"/>
    <mergeCell ref="C11:D11"/>
    <mergeCell ref="B12:D12"/>
  </mergeCells>
  <phoneticPr fontId="24" type="noConversion"/>
  <hyperlinks>
    <hyperlink ref="B6:D6" r:id="rId1" display="See UKHab" xr:uid="{232571B3-1779-4757-8D63-7FB109AD0D33}"/>
  </hyperlinks>
  <pageMargins left="0.7" right="0.7" top="0.75" bottom="0.75" header="0.3" footer="0.3"/>
  <pageSetup paperSize="9" orientation="portrait"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E19"/>
  <sheetViews>
    <sheetView showGridLines="0" zoomScaleNormal="100" workbookViewId="0">
      <selection activeCell="B6" sqref="B6:D6"/>
    </sheetView>
  </sheetViews>
  <sheetFormatPr defaultRowHeight="15" x14ac:dyDescent="0.25"/>
  <cols>
    <col min="1" max="1" width="3" customWidth="1"/>
    <col min="2" max="2" width="3.7109375" customWidth="1"/>
    <col min="3" max="3" width="40.7109375" customWidth="1"/>
    <col min="4" max="4" width="43.7109375" customWidth="1"/>
    <col min="5" max="5" width="40.28515625" customWidth="1"/>
    <col min="6" max="6" width="44.7109375" customWidth="1"/>
  </cols>
  <sheetData>
    <row r="2" spans="2:5" x14ac:dyDescent="0.25">
      <c r="B2" s="287" t="s">
        <v>957</v>
      </c>
      <c r="C2" s="287"/>
      <c r="D2" s="287"/>
    </row>
    <row r="3" spans="2:5" ht="15" customHeight="1" x14ac:dyDescent="0.25">
      <c r="B3" s="288" t="s">
        <v>62</v>
      </c>
      <c r="C3" s="288"/>
      <c r="D3" s="288"/>
    </row>
    <row r="4" spans="2:5" x14ac:dyDescent="0.25">
      <c r="B4" s="335" t="s">
        <v>284</v>
      </c>
      <c r="C4" s="336"/>
      <c r="D4" s="336"/>
    </row>
    <row r="5" spans="2:5" x14ac:dyDescent="0.25">
      <c r="B5" s="383" t="s">
        <v>0</v>
      </c>
      <c r="C5" s="384"/>
      <c r="D5" s="385"/>
    </row>
    <row r="6" spans="2:5" ht="100.5" customHeight="1" x14ac:dyDescent="0.25">
      <c r="B6" s="476" t="s">
        <v>978</v>
      </c>
      <c r="C6" s="477"/>
      <c r="D6" s="478"/>
      <c r="E6" s="126"/>
    </row>
    <row r="7" spans="2:5" x14ac:dyDescent="0.25">
      <c r="B7" s="303" t="s">
        <v>1</v>
      </c>
      <c r="C7" s="304"/>
      <c r="D7" s="305"/>
    </row>
    <row r="8" spans="2:5" ht="25.5" customHeight="1" x14ac:dyDescent="0.25">
      <c r="B8" s="115">
        <v>1</v>
      </c>
      <c r="C8" s="345" t="s">
        <v>143</v>
      </c>
      <c r="D8" s="346"/>
    </row>
    <row r="9" spans="2:5" ht="25.5" customHeight="1" x14ac:dyDescent="0.25">
      <c r="B9" s="115">
        <v>2</v>
      </c>
      <c r="C9" s="345" t="s">
        <v>367</v>
      </c>
      <c r="D9" s="346"/>
    </row>
    <row r="10" spans="2:5" ht="25.5" customHeight="1" x14ac:dyDescent="0.25">
      <c r="B10" s="115">
        <v>3</v>
      </c>
      <c r="C10" s="345" t="s">
        <v>373</v>
      </c>
      <c r="D10" s="346"/>
    </row>
    <row r="11" spans="2:5" ht="43.5" customHeight="1" x14ac:dyDescent="0.25">
      <c r="B11" s="55">
        <v>4</v>
      </c>
      <c r="C11" s="331" t="s">
        <v>295</v>
      </c>
      <c r="D11" s="331"/>
    </row>
    <row r="12" spans="2:5" ht="25.5" customHeight="1" x14ac:dyDescent="0.25">
      <c r="B12" s="55">
        <v>5</v>
      </c>
      <c r="C12" s="345" t="s">
        <v>231</v>
      </c>
      <c r="D12" s="346"/>
    </row>
    <row r="13" spans="2:5" ht="25.5" customHeight="1" x14ac:dyDescent="0.25">
      <c r="B13" s="76">
        <v>6</v>
      </c>
      <c r="C13" s="294" t="s">
        <v>374</v>
      </c>
      <c r="D13" s="295"/>
      <c r="E13" s="130"/>
    </row>
    <row r="14" spans="2:5" x14ac:dyDescent="0.25">
      <c r="B14" s="282" t="s">
        <v>316</v>
      </c>
      <c r="C14" s="282"/>
      <c r="D14" s="53" t="s">
        <v>6</v>
      </c>
    </row>
    <row r="15" spans="2:5" x14ac:dyDescent="0.25">
      <c r="B15" s="348" t="s">
        <v>274</v>
      </c>
      <c r="C15" s="348"/>
      <c r="D15" s="52" t="s">
        <v>3</v>
      </c>
    </row>
    <row r="16" spans="2:5" x14ac:dyDescent="0.25">
      <c r="B16" s="284" t="s">
        <v>317</v>
      </c>
      <c r="C16" s="284"/>
      <c r="D16" s="52" t="s">
        <v>4</v>
      </c>
    </row>
    <row r="17" spans="2:5" x14ac:dyDescent="0.25">
      <c r="B17" s="284" t="s">
        <v>318</v>
      </c>
      <c r="C17" s="284"/>
      <c r="D17" s="52" t="s">
        <v>5</v>
      </c>
    </row>
    <row r="18" spans="2:5" x14ac:dyDescent="0.25">
      <c r="B18" s="282" t="s">
        <v>7</v>
      </c>
      <c r="C18" s="282"/>
      <c r="D18" s="282"/>
    </row>
    <row r="19" spans="2:5" ht="337.5" customHeight="1" x14ac:dyDescent="0.25">
      <c r="B19" s="475" t="s">
        <v>498</v>
      </c>
      <c r="C19" s="475"/>
      <c r="D19" s="475"/>
      <c r="E19" s="125"/>
    </row>
  </sheetData>
  <sheetProtection algorithmName="SHA-512" hashValue="MO4CTsT5JM0xpHLV/s28fR0bHl85q4SZKN6TbkDz3dB5lnz+YJ1Nssa6wMDzt011Nq9z+T6QbtHOqqoA6yV0nQ==" saltValue="v/XpudaanE15eq616IdDHQ==" spinCount="100000" sheet="1" objects="1" scenarios="1"/>
  <mergeCells count="18">
    <mergeCell ref="B5:D5"/>
    <mergeCell ref="B6:D6"/>
    <mergeCell ref="C9:D9"/>
    <mergeCell ref="B2:D2"/>
    <mergeCell ref="B3:D3"/>
    <mergeCell ref="B4:D4"/>
    <mergeCell ref="B7:D7"/>
    <mergeCell ref="C8:D8"/>
    <mergeCell ref="B17:C17"/>
    <mergeCell ref="B18:D18"/>
    <mergeCell ref="B19:D19"/>
    <mergeCell ref="C10:D10"/>
    <mergeCell ref="C11:D11"/>
    <mergeCell ref="C12:D12"/>
    <mergeCell ref="B14:C14"/>
    <mergeCell ref="B15:C15"/>
    <mergeCell ref="B16:C16"/>
    <mergeCell ref="C13:D13"/>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2:E39"/>
  <sheetViews>
    <sheetView showGridLines="0" topLeftCell="A29" zoomScale="110" zoomScaleNormal="110" workbookViewId="0">
      <selection activeCell="C15" sqref="C15:D15"/>
    </sheetView>
  </sheetViews>
  <sheetFormatPr defaultRowHeight="15" x14ac:dyDescent="0.25"/>
  <cols>
    <col min="1" max="1" width="3" customWidth="1"/>
    <col min="2" max="2" width="3.7109375" customWidth="1"/>
    <col min="3" max="3" width="62.7109375" customWidth="1"/>
    <col min="4" max="4" width="22.7109375" customWidth="1"/>
    <col min="5" max="5" width="59.42578125" bestFit="1" customWidth="1"/>
  </cols>
  <sheetData>
    <row r="2" spans="2:5" ht="15" customHeight="1" x14ac:dyDescent="0.25">
      <c r="B2" s="287" t="s">
        <v>63</v>
      </c>
      <c r="C2" s="287"/>
      <c r="D2" s="287"/>
    </row>
    <row r="3" spans="2:5" ht="15" customHeight="1" x14ac:dyDescent="0.25">
      <c r="B3" s="288" t="s">
        <v>62</v>
      </c>
      <c r="C3" s="288"/>
      <c r="D3" s="288"/>
    </row>
    <row r="4" spans="2:5" ht="158.25" customHeight="1" x14ac:dyDescent="0.25">
      <c r="B4" s="492" t="s">
        <v>513</v>
      </c>
      <c r="C4" s="493"/>
      <c r="D4" s="493"/>
      <c r="E4" s="119"/>
    </row>
    <row r="5" spans="2:5" ht="15" customHeight="1" x14ac:dyDescent="0.25">
      <c r="B5" s="291" t="s">
        <v>0</v>
      </c>
      <c r="C5" s="292"/>
      <c r="D5" s="293"/>
    </row>
    <row r="6" spans="2:5" ht="15" customHeight="1" x14ac:dyDescent="0.25">
      <c r="B6" s="164" t="s">
        <v>520</v>
      </c>
      <c r="C6" s="165"/>
      <c r="D6" s="166"/>
    </row>
    <row r="7" spans="2:5" ht="151.5" customHeight="1" x14ac:dyDescent="0.25">
      <c r="B7" s="494" t="s">
        <v>515</v>
      </c>
      <c r="C7" s="495"/>
      <c r="D7" s="496"/>
    </row>
    <row r="8" spans="2:5" ht="16.5" customHeight="1" x14ac:dyDescent="0.25">
      <c r="B8" s="479" t="s">
        <v>514</v>
      </c>
      <c r="C8" s="480"/>
      <c r="D8" s="481"/>
    </row>
    <row r="9" spans="2:5" ht="16.5" customHeight="1" x14ac:dyDescent="0.25">
      <c r="B9" s="156" t="s">
        <v>522</v>
      </c>
      <c r="C9" s="12"/>
      <c r="D9" s="160"/>
    </row>
    <row r="10" spans="2:5" ht="15" customHeight="1" x14ac:dyDescent="0.25">
      <c r="B10" s="161" t="s">
        <v>521</v>
      </c>
      <c r="C10" s="162"/>
      <c r="D10" s="163"/>
      <c r="E10" s="12"/>
    </row>
    <row r="11" spans="2:5" x14ac:dyDescent="0.25">
      <c r="B11" s="298" t="s">
        <v>119</v>
      </c>
      <c r="C11" s="298"/>
      <c r="D11" s="298"/>
    </row>
    <row r="12" spans="2:5" x14ac:dyDescent="0.25">
      <c r="B12" s="484" t="s">
        <v>181</v>
      </c>
      <c r="C12" s="485"/>
      <c r="D12" s="486"/>
    </row>
    <row r="13" spans="2:5" ht="56.25" customHeight="1" x14ac:dyDescent="0.25">
      <c r="B13" s="58">
        <v>1</v>
      </c>
      <c r="C13" s="347" t="s">
        <v>353</v>
      </c>
      <c r="D13" s="347"/>
    </row>
    <row r="14" spans="2:5" ht="51" customHeight="1" x14ac:dyDescent="0.25">
      <c r="B14" s="100">
        <v>2</v>
      </c>
      <c r="C14" s="347" t="s">
        <v>961</v>
      </c>
      <c r="D14" s="331"/>
      <c r="E14" s="118"/>
    </row>
    <row r="15" spans="2:5" ht="39" customHeight="1" x14ac:dyDescent="0.25">
      <c r="B15" s="2">
        <v>3</v>
      </c>
      <c r="C15" s="331" t="s">
        <v>354</v>
      </c>
      <c r="D15" s="331"/>
      <c r="E15" s="118"/>
    </row>
    <row r="16" spans="2:5" ht="30" customHeight="1" x14ac:dyDescent="0.25">
      <c r="B16" s="2">
        <v>4</v>
      </c>
      <c r="C16" s="347" t="s">
        <v>340</v>
      </c>
      <c r="D16" s="347"/>
    </row>
    <row r="17" spans="2:5" ht="30" customHeight="1" x14ac:dyDescent="0.25">
      <c r="B17" s="2">
        <v>5</v>
      </c>
      <c r="C17" s="357" t="s">
        <v>341</v>
      </c>
      <c r="D17" s="357"/>
    </row>
    <row r="18" spans="2:5" ht="30" customHeight="1" x14ac:dyDescent="0.25">
      <c r="B18" s="58">
        <v>6</v>
      </c>
      <c r="C18" s="482" t="s">
        <v>296</v>
      </c>
      <c r="D18" s="373"/>
    </row>
    <row r="19" spans="2:5" x14ac:dyDescent="0.25">
      <c r="B19" s="484" t="s">
        <v>187</v>
      </c>
      <c r="C19" s="485"/>
      <c r="D19" s="486"/>
    </row>
    <row r="20" spans="2:5" ht="30" customHeight="1" x14ac:dyDescent="0.25">
      <c r="B20" s="2" t="s">
        <v>131</v>
      </c>
      <c r="C20" s="331" t="s">
        <v>174</v>
      </c>
      <c r="D20" s="331"/>
    </row>
    <row r="21" spans="2:5" x14ac:dyDescent="0.25">
      <c r="B21" s="484" t="s">
        <v>177</v>
      </c>
      <c r="C21" s="485"/>
      <c r="D21" s="486"/>
    </row>
    <row r="22" spans="2:5" ht="30.75" customHeight="1" x14ac:dyDescent="0.25">
      <c r="B22" s="2" t="s">
        <v>132</v>
      </c>
      <c r="C22" s="357" t="s">
        <v>342</v>
      </c>
      <c r="D22" s="357"/>
      <c r="E22" s="117"/>
    </row>
    <row r="23" spans="2:5" x14ac:dyDescent="0.25">
      <c r="B23" s="484" t="s">
        <v>178</v>
      </c>
      <c r="C23" s="485"/>
      <c r="D23" s="486"/>
    </row>
    <row r="24" spans="2:5" ht="39.75" customHeight="1" x14ac:dyDescent="0.25">
      <c r="B24" s="2" t="s">
        <v>133</v>
      </c>
      <c r="C24" s="357" t="s">
        <v>343</v>
      </c>
      <c r="D24" s="357"/>
    </row>
    <row r="25" spans="2:5" x14ac:dyDescent="0.25">
      <c r="B25" s="487" t="s">
        <v>309</v>
      </c>
      <c r="C25" s="488"/>
      <c r="D25" s="489"/>
    </row>
    <row r="26" spans="2:5" ht="30" customHeight="1" x14ac:dyDescent="0.25">
      <c r="B26" s="113" t="s">
        <v>310</v>
      </c>
      <c r="C26" s="280" t="s">
        <v>313</v>
      </c>
      <c r="D26" s="281"/>
    </row>
    <row r="27" spans="2:5" x14ac:dyDescent="0.25">
      <c r="B27" s="282" t="s">
        <v>2</v>
      </c>
      <c r="C27" s="282"/>
      <c r="D27" s="31" t="s">
        <v>6</v>
      </c>
    </row>
    <row r="28" spans="2:5" x14ac:dyDescent="0.25">
      <c r="B28" s="453" t="s">
        <v>185</v>
      </c>
      <c r="C28" s="454"/>
      <c r="D28" s="455"/>
    </row>
    <row r="29" spans="2:5" ht="30" customHeight="1" x14ac:dyDescent="0.25">
      <c r="B29" s="483" t="s">
        <v>275</v>
      </c>
      <c r="C29" s="483"/>
      <c r="D29" s="58" t="s">
        <v>3</v>
      </c>
    </row>
    <row r="30" spans="2:5" ht="30" customHeight="1" x14ac:dyDescent="0.25">
      <c r="B30" s="483" t="s">
        <v>276</v>
      </c>
      <c r="C30" s="483"/>
      <c r="D30" s="58" t="s">
        <v>4</v>
      </c>
    </row>
    <row r="31" spans="2:5" ht="30" customHeight="1" x14ac:dyDescent="0.25">
      <c r="B31" s="491" t="s">
        <v>192</v>
      </c>
      <c r="C31" s="491"/>
      <c r="D31" s="58" t="s">
        <v>5</v>
      </c>
    </row>
    <row r="32" spans="2:5" x14ac:dyDescent="0.25">
      <c r="B32" s="487" t="s">
        <v>186</v>
      </c>
      <c r="C32" s="488"/>
      <c r="D32" s="489"/>
    </row>
    <row r="33" spans="2:4" ht="39" customHeight="1" x14ac:dyDescent="0.25">
      <c r="B33" s="483" t="s">
        <v>311</v>
      </c>
      <c r="C33" s="483"/>
      <c r="D33" s="58" t="s">
        <v>3</v>
      </c>
    </row>
    <row r="34" spans="2:4" ht="41.25" customHeight="1" x14ac:dyDescent="0.25">
      <c r="B34" s="483" t="s">
        <v>312</v>
      </c>
      <c r="C34" s="483"/>
      <c r="D34" s="58" t="s">
        <v>4</v>
      </c>
    </row>
    <row r="35" spans="2:4" ht="30" customHeight="1" x14ac:dyDescent="0.25">
      <c r="B35" s="490" t="s">
        <v>277</v>
      </c>
      <c r="C35" s="490"/>
      <c r="D35" s="58" t="s">
        <v>5</v>
      </c>
    </row>
    <row r="36" spans="2:4" x14ac:dyDescent="0.25">
      <c r="B36" s="282" t="s">
        <v>7</v>
      </c>
      <c r="C36" s="282"/>
      <c r="D36" s="282"/>
    </row>
    <row r="37" spans="2:4" ht="146.25" customHeight="1" x14ac:dyDescent="0.25">
      <c r="B37" s="347" t="s">
        <v>499</v>
      </c>
      <c r="C37" s="347"/>
      <c r="D37" s="347"/>
    </row>
    <row r="39" spans="2:4" ht="43.5" customHeight="1" x14ac:dyDescent="0.25"/>
  </sheetData>
  <sheetProtection algorithmName="SHA-512" hashValue="a/avoXM49YG24TspYYy3NOWYj9eOHKYeZs28BPvjXhYjEjeWE+/JIbXE9PZEHmeC9+ZFHcJJy3B0o8QDms/NxQ==" saltValue="FiJLmYlle+bGWdIdHgfJ9Q==" spinCount="100000" sheet="1" objects="1" scenarios="1"/>
  <mergeCells count="33">
    <mergeCell ref="B2:D2"/>
    <mergeCell ref="B3:D3"/>
    <mergeCell ref="B4:D4"/>
    <mergeCell ref="B5:D5"/>
    <mergeCell ref="B7:D7"/>
    <mergeCell ref="C26:D26"/>
    <mergeCell ref="B37:D37"/>
    <mergeCell ref="C22:D22"/>
    <mergeCell ref="C24:D24"/>
    <mergeCell ref="B27:C27"/>
    <mergeCell ref="B36:D36"/>
    <mergeCell ref="B23:D23"/>
    <mergeCell ref="B32:D32"/>
    <mergeCell ref="B33:C33"/>
    <mergeCell ref="B34:C34"/>
    <mergeCell ref="B35:C35"/>
    <mergeCell ref="B31:C31"/>
    <mergeCell ref="B8:D8"/>
    <mergeCell ref="C18:D18"/>
    <mergeCell ref="B28:D28"/>
    <mergeCell ref="B29:C29"/>
    <mergeCell ref="B30:C30"/>
    <mergeCell ref="B11:D11"/>
    <mergeCell ref="C15:D15"/>
    <mergeCell ref="C16:D16"/>
    <mergeCell ref="C17:D17"/>
    <mergeCell ref="B12:D12"/>
    <mergeCell ref="C13:D13"/>
    <mergeCell ref="C14:D14"/>
    <mergeCell ref="B21:D21"/>
    <mergeCell ref="C20:D20"/>
    <mergeCell ref="B19:D19"/>
    <mergeCell ref="B25:D25"/>
  </mergeCells>
  <hyperlinks>
    <hyperlink ref="B8" r:id="rId1" xr:uid="{61007A48-7DD1-4C56-951C-ECC953D815B0}"/>
    <hyperlink ref="B10" r:id="rId2" xr:uid="{CEBFC964-5B3F-4E4F-A112-69CD0869C31E}"/>
    <hyperlink ref="B6" r:id="rId3" xr:uid="{9C255CDA-0BD2-4F78-BA74-E9A65951350A}"/>
  </hyperlinks>
  <pageMargins left="0.7" right="0.7" top="0.75" bottom="0.75" header="0.3" footer="0.3"/>
  <pageSetup paperSize="9" orientation="portrait" r:id="rId4"/>
  <drawing r:id="rId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2:O30"/>
  <sheetViews>
    <sheetView showGridLines="0" topLeftCell="A2" zoomScaleNormal="100" workbookViewId="0">
      <selection activeCell="B2" sqref="B2:G30"/>
    </sheetView>
  </sheetViews>
  <sheetFormatPr defaultRowHeight="15" x14ac:dyDescent="0.25"/>
  <cols>
    <col min="1" max="1" width="3.140625" customWidth="1"/>
    <col min="2" max="2" width="2.85546875" customWidth="1"/>
    <col min="3" max="6" width="22.7109375" customWidth="1"/>
    <col min="8" max="8" width="9.140625" customWidth="1"/>
  </cols>
  <sheetData>
    <row r="2" spans="2:15" ht="15" customHeight="1" x14ac:dyDescent="0.25">
      <c r="B2" s="320" t="s">
        <v>25</v>
      </c>
      <c r="C2" s="321"/>
      <c r="D2" s="321"/>
      <c r="E2" s="321"/>
      <c r="F2" s="321"/>
      <c r="G2" s="322"/>
      <c r="K2" s="21"/>
      <c r="L2" s="21"/>
      <c r="M2" s="21"/>
      <c r="N2" s="21"/>
      <c r="O2" s="21"/>
    </row>
    <row r="3" spans="2:15" x14ac:dyDescent="0.25">
      <c r="B3" s="303" t="s">
        <v>62</v>
      </c>
      <c r="C3" s="304"/>
      <c r="D3" s="304"/>
      <c r="E3" s="304"/>
      <c r="F3" s="304"/>
      <c r="G3" s="305"/>
      <c r="K3" s="21"/>
      <c r="L3" s="21"/>
      <c r="M3" s="21"/>
      <c r="N3" s="21"/>
      <c r="O3" s="21"/>
    </row>
    <row r="4" spans="2:15" ht="144.75" customHeight="1" x14ac:dyDescent="0.25">
      <c r="B4" s="497" t="s">
        <v>221</v>
      </c>
      <c r="C4" s="498"/>
      <c r="D4" s="498"/>
      <c r="E4" s="498"/>
      <c r="F4" s="498"/>
      <c r="G4" s="499"/>
      <c r="K4" s="21"/>
      <c r="L4" s="21"/>
      <c r="M4" s="21"/>
      <c r="N4" s="21"/>
      <c r="O4" s="21"/>
    </row>
    <row r="5" spans="2:15" x14ac:dyDescent="0.25">
      <c r="B5" s="291" t="s">
        <v>0</v>
      </c>
      <c r="C5" s="292"/>
      <c r="D5" s="292"/>
      <c r="E5" s="292"/>
      <c r="F5" s="292"/>
      <c r="G5" s="293"/>
      <c r="K5" s="21"/>
      <c r="L5" s="21"/>
      <c r="M5" s="21"/>
      <c r="N5" s="21"/>
      <c r="O5" s="21"/>
    </row>
    <row r="6" spans="2:15" ht="19.5" customHeight="1" x14ac:dyDescent="0.25">
      <c r="B6" s="500" t="s">
        <v>519</v>
      </c>
      <c r="C6" s="501"/>
      <c r="D6" s="501"/>
      <c r="E6" s="501"/>
      <c r="F6" s="501"/>
      <c r="G6" s="502"/>
      <c r="K6" s="21"/>
      <c r="L6" s="21"/>
      <c r="M6" s="21"/>
      <c r="N6" s="21"/>
      <c r="O6" s="21"/>
    </row>
    <row r="7" spans="2:15" ht="55.5" customHeight="1" x14ac:dyDescent="0.25">
      <c r="B7" s="503" t="s">
        <v>518</v>
      </c>
      <c r="C7" s="504"/>
      <c r="D7" s="504"/>
      <c r="E7" s="504"/>
      <c r="F7" s="504"/>
      <c r="G7" s="505"/>
      <c r="K7" s="21"/>
      <c r="L7" s="21"/>
      <c r="M7" s="21"/>
      <c r="N7" s="21"/>
      <c r="O7" s="21"/>
    </row>
    <row r="8" spans="2:15" x14ac:dyDescent="0.25">
      <c r="B8" s="511" t="s">
        <v>1</v>
      </c>
      <c r="C8" s="512"/>
      <c r="D8" s="512"/>
      <c r="E8" s="512"/>
      <c r="F8" s="512"/>
      <c r="G8" s="513"/>
      <c r="I8" s="22"/>
      <c r="J8" s="22"/>
      <c r="K8" s="22"/>
      <c r="L8" s="22"/>
    </row>
    <row r="9" spans="2:15" ht="25.5" customHeight="1" x14ac:dyDescent="0.25">
      <c r="B9" s="306" t="s">
        <v>26</v>
      </c>
      <c r="C9" s="307"/>
      <c r="D9" s="4" t="s">
        <v>27</v>
      </c>
      <c r="E9" s="4" t="s">
        <v>28</v>
      </c>
      <c r="F9" s="4" t="s">
        <v>29</v>
      </c>
      <c r="G9" s="5" t="s">
        <v>30</v>
      </c>
      <c r="I9" s="29"/>
      <c r="J9" s="29"/>
      <c r="K9" s="29"/>
      <c r="L9" s="29"/>
      <c r="M9" s="29"/>
    </row>
    <row r="10" spans="2:15" ht="34.5" customHeight="1" x14ac:dyDescent="0.25">
      <c r="B10" s="69">
        <v>1</v>
      </c>
      <c r="C10" s="70" t="s">
        <v>202</v>
      </c>
      <c r="D10" s="71" t="s">
        <v>33</v>
      </c>
      <c r="E10" s="72" t="s">
        <v>34</v>
      </c>
      <c r="F10" s="73" t="s">
        <v>35</v>
      </c>
      <c r="G10" s="7"/>
      <c r="I10" s="29"/>
      <c r="J10" s="29"/>
      <c r="K10" s="29"/>
      <c r="L10" s="29"/>
      <c r="M10" s="29"/>
    </row>
    <row r="11" spans="2:15" ht="51" x14ac:dyDescent="0.25">
      <c r="B11" s="74">
        <v>2</v>
      </c>
      <c r="C11" s="70" t="s">
        <v>32</v>
      </c>
      <c r="D11" s="71" t="s">
        <v>203</v>
      </c>
      <c r="E11" s="72" t="s">
        <v>42</v>
      </c>
      <c r="F11" s="73" t="s">
        <v>51</v>
      </c>
      <c r="G11" s="2"/>
    </row>
    <row r="12" spans="2:15" ht="38.25" x14ac:dyDescent="0.25">
      <c r="B12" s="74">
        <v>3</v>
      </c>
      <c r="C12" s="70" t="s">
        <v>213</v>
      </c>
      <c r="D12" s="71" t="s">
        <v>37</v>
      </c>
      <c r="E12" s="72" t="s">
        <v>204</v>
      </c>
      <c r="F12" s="73" t="s">
        <v>205</v>
      </c>
      <c r="G12" s="11"/>
    </row>
    <row r="13" spans="2:15" ht="61.5" customHeight="1" x14ac:dyDescent="0.25">
      <c r="B13" s="74">
        <v>4</v>
      </c>
      <c r="C13" s="70" t="s">
        <v>31</v>
      </c>
      <c r="D13" s="71" t="s">
        <v>206</v>
      </c>
      <c r="E13" s="72" t="s">
        <v>207</v>
      </c>
      <c r="F13" s="73" t="s">
        <v>208</v>
      </c>
      <c r="G13" s="11"/>
    </row>
    <row r="14" spans="2:15" ht="38.25" x14ac:dyDescent="0.25">
      <c r="B14" s="30">
        <v>5</v>
      </c>
      <c r="C14" s="70" t="s">
        <v>297</v>
      </c>
      <c r="D14" s="8" t="s">
        <v>218</v>
      </c>
      <c r="E14" s="9" t="s">
        <v>219</v>
      </c>
      <c r="F14" s="10" t="s">
        <v>220</v>
      </c>
      <c r="G14" s="11"/>
    </row>
    <row r="15" spans="2:15" ht="78" customHeight="1" x14ac:dyDescent="0.25">
      <c r="B15" s="30">
        <v>6</v>
      </c>
      <c r="C15" s="6" t="s">
        <v>214</v>
      </c>
      <c r="D15" s="8" t="s">
        <v>201</v>
      </c>
      <c r="E15" s="9" t="s">
        <v>50</v>
      </c>
      <c r="F15" s="10" t="s">
        <v>41</v>
      </c>
      <c r="G15" s="11"/>
    </row>
    <row r="16" spans="2:15" ht="63.75" x14ac:dyDescent="0.25">
      <c r="B16" s="30">
        <v>7</v>
      </c>
      <c r="C16" s="6" t="s">
        <v>215</v>
      </c>
      <c r="D16" s="8" t="s">
        <v>66</v>
      </c>
      <c r="E16" s="9" t="s">
        <v>64</v>
      </c>
      <c r="F16" s="10" t="s">
        <v>65</v>
      </c>
      <c r="G16" s="11"/>
    </row>
    <row r="17" spans="2:13" ht="51" x14ac:dyDescent="0.25">
      <c r="B17" s="30">
        <v>8</v>
      </c>
      <c r="C17" s="6" t="s">
        <v>209</v>
      </c>
      <c r="D17" s="8" t="s">
        <v>38</v>
      </c>
      <c r="E17" s="9" t="s">
        <v>39</v>
      </c>
      <c r="F17" s="10" t="s">
        <v>40</v>
      </c>
      <c r="G17" s="11"/>
    </row>
    <row r="18" spans="2:13" ht="32.25" customHeight="1" x14ac:dyDescent="0.25">
      <c r="B18" s="30">
        <v>9</v>
      </c>
      <c r="C18" s="6" t="s">
        <v>43</v>
      </c>
      <c r="D18" s="8" t="s">
        <v>44</v>
      </c>
      <c r="E18" s="9" t="s">
        <v>45</v>
      </c>
      <c r="F18" s="10" t="s">
        <v>46</v>
      </c>
      <c r="G18" s="11"/>
      <c r="I18" s="29"/>
      <c r="J18" s="29"/>
      <c r="K18" s="29"/>
      <c r="L18" s="29"/>
      <c r="M18" s="29"/>
    </row>
    <row r="19" spans="2:13" ht="38.25" x14ac:dyDescent="0.25">
      <c r="B19" s="74">
        <v>10</v>
      </c>
      <c r="C19" s="33" t="s">
        <v>216</v>
      </c>
      <c r="D19" s="8" t="s">
        <v>68</v>
      </c>
      <c r="E19" s="9" t="s">
        <v>69</v>
      </c>
      <c r="F19" s="10" t="s">
        <v>36</v>
      </c>
      <c r="G19" s="11"/>
    </row>
    <row r="20" spans="2:13" ht="25.5" x14ac:dyDescent="0.25">
      <c r="B20" s="30">
        <v>11</v>
      </c>
      <c r="C20" s="70" t="s">
        <v>217</v>
      </c>
      <c r="D20" s="8" t="s">
        <v>281</v>
      </c>
      <c r="E20" s="9" t="s">
        <v>47</v>
      </c>
      <c r="F20" s="10" t="s">
        <v>48</v>
      </c>
      <c r="G20" s="11"/>
    </row>
    <row r="21" spans="2:13" ht="76.5" x14ac:dyDescent="0.25">
      <c r="B21" s="30">
        <v>12</v>
      </c>
      <c r="C21" s="6" t="s">
        <v>49</v>
      </c>
      <c r="D21" s="71" t="s">
        <v>210</v>
      </c>
      <c r="E21" s="72" t="s">
        <v>211</v>
      </c>
      <c r="F21" s="73" t="s">
        <v>212</v>
      </c>
      <c r="G21" s="11"/>
    </row>
    <row r="22" spans="2:13" ht="76.5" x14ac:dyDescent="0.25">
      <c r="B22" s="30">
        <v>13</v>
      </c>
      <c r="C22" s="6" t="s">
        <v>278</v>
      </c>
      <c r="D22" s="8" t="s">
        <v>279</v>
      </c>
      <c r="E22" s="9" t="s">
        <v>225</v>
      </c>
      <c r="F22" s="10" t="s">
        <v>226</v>
      </c>
      <c r="G22" s="11"/>
    </row>
    <row r="23" spans="2:13" x14ac:dyDescent="0.25">
      <c r="B23" s="308" t="s">
        <v>67</v>
      </c>
      <c r="C23" s="308"/>
      <c r="D23" s="308"/>
      <c r="E23" s="308"/>
      <c r="F23" s="308"/>
      <c r="G23" s="5"/>
    </row>
    <row r="24" spans="2:13" x14ac:dyDescent="0.25">
      <c r="B24" s="360" t="s">
        <v>2</v>
      </c>
      <c r="C24" s="361"/>
      <c r="D24" s="361"/>
      <c r="E24" s="362"/>
      <c r="F24" s="360" t="s">
        <v>6</v>
      </c>
      <c r="G24" s="362"/>
    </row>
    <row r="25" spans="2:13" x14ac:dyDescent="0.25">
      <c r="B25" s="514" t="s">
        <v>283</v>
      </c>
      <c r="C25" s="514"/>
      <c r="D25" s="514"/>
      <c r="E25" s="514"/>
      <c r="F25" s="514" t="s">
        <v>3</v>
      </c>
      <c r="G25" s="514"/>
    </row>
    <row r="26" spans="2:13" x14ac:dyDescent="0.25">
      <c r="B26" s="514" t="s">
        <v>282</v>
      </c>
      <c r="C26" s="514"/>
      <c r="D26" s="514"/>
      <c r="E26" s="514"/>
      <c r="F26" s="514" t="s">
        <v>4</v>
      </c>
      <c r="G26" s="514"/>
    </row>
    <row r="27" spans="2:13" x14ac:dyDescent="0.25">
      <c r="B27" s="514" t="s">
        <v>280</v>
      </c>
      <c r="C27" s="514"/>
      <c r="D27" s="514"/>
      <c r="E27" s="514"/>
      <c r="F27" s="514" t="s">
        <v>5</v>
      </c>
      <c r="G27" s="514"/>
    </row>
    <row r="28" spans="2:13" x14ac:dyDescent="0.25">
      <c r="B28" s="277" t="s">
        <v>7</v>
      </c>
      <c r="C28" s="278"/>
      <c r="D28" s="278"/>
      <c r="E28" s="278"/>
      <c r="F28" s="278"/>
      <c r="G28" s="279"/>
      <c r="H28" s="12"/>
    </row>
    <row r="29" spans="2:13" ht="409.5" customHeight="1" x14ac:dyDescent="0.25">
      <c r="B29" s="506" t="s">
        <v>500</v>
      </c>
      <c r="C29" s="507"/>
      <c r="D29" s="507"/>
      <c r="E29" s="507"/>
      <c r="F29" s="507"/>
      <c r="G29" s="508"/>
    </row>
    <row r="30" spans="2:13" ht="158.25" customHeight="1" x14ac:dyDescent="0.25">
      <c r="B30" s="440"/>
      <c r="C30" s="509"/>
      <c r="D30" s="509"/>
      <c r="E30" s="509"/>
      <c r="F30" s="509"/>
      <c r="G30" s="510"/>
    </row>
  </sheetData>
  <sheetProtection algorithmName="SHA-512" hashValue="iKaemz3tHODolBpOWuxHOILn3bM//AJetia04P0QBnR/ACItEX/YnQNXQyvLoVK6he/QUXFEkjfFEXc4sMMD4w==" saltValue="DntPb3uDbiwvzqLAjRxsUg==" spinCount="100000" sheet="1" objects="1" scenarios="1"/>
  <mergeCells count="19">
    <mergeCell ref="B7:G7"/>
    <mergeCell ref="B29:G30"/>
    <mergeCell ref="B28:G28"/>
    <mergeCell ref="B8:G8"/>
    <mergeCell ref="B23:F23"/>
    <mergeCell ref="B9:C9"/>
    <mergeCell ref="B24:E24"/>
    <mergeCell ref="F24:G24"/>
    <mergeCell ref="B25:E25"/>
    <mergeCell ref="B26:E26"/>
    <mergeCell ref="B27:E27"/>
    <mergeCell ref="F25:G25"/>
    <mergeCell ref="F26:G26"/>
    <mergeCell ref="F27:G27"/>
    <mergeCell ref="B2:G2"/>
    <mergeCell ref="B3:G3"/>
    <mergeCell ref="B4:G4"/>
    <mergeCell ref="B5:G5"/>
    <mergeCell ref="B6:G6"/>
  </mergeCells>
  <hyperlinks>
    <hyperlink ref="B7:G7" r:id="rId1" display="https://woodlandwildlifetoolkit.sylva.org.uk/assess" xr:uid="{5794FB65-6B80-4150-A397-94A6914C107C}"/>
    <hyperlink ref="B6:G6" r:id="rId2" display="https://ukhab.org/" xr:uid="{694D0475-5DF8-405C-9EBC-27BF53221765}"/>
  </hyperlinks>
  <pageMargins left="0.7" right="0.7" top="0.75" bottom="0.75" header="0.3" footer="0.3"/>
  <pageSetup paperSize="9" orientation="portrait"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2:E19"/>
  <sheetViews>
    <sheetView showGridLines="0" zoomScale="145" zoomScaleNormal="145" workbookViewId="0">
      <selection activeCell="B2" sqref="B2:D19"/>
    </sheetView>
  </sheetViews>
  <sheetFormatPr defaultRowHeight="15" x14ac:dyDescent="0.25"/>
  <cols>
    <col min="1" max="1" width="3" customWidth="1"/>
    <col min="2" max="2" width="3.7109375" customWidth="1"/>
    <col min="3" max="3" width="40.7109375" customWidth="1"/>
    <col min="4" max="4" width="55" customWidth="1"/>
    <col min="5" max="5" width="38.85546875" customWidth="1"/>
  </cols>
  <sheetData>
    <row r="2" spans="2:5" ht="15" customHeight="1" x14ac:dyDescent="0.25">
      <c r="B2" s="287" t="s">
        <v>286</v>
      </c>
      <c r="C2" s="287"/>
      <c r="D2" s="287"/>
    </row>
    <row r="3" spans="2:5" ht="15" customHeight="1" x14ac:dyDescent="0.25">
      <c r="B3" s="288" t="s">
        <v>62</v>
      </c>
      <c r="C3" s="288"/>
      <c r="D3" s="288"/>
    </row>
    <row r="4" spans="2:5" x14ac:dyDescent="0.25">
      <c r="B4" s="492" t="s">
        <v>285</v>
      </c>
      <c r="C4" s="493"/>
      <c r="D4" s="493"/>
    </row>
    <row r="5" spans="2:5" ht="15" customHeight="1" x14ac:dyDescent="0.25">
      <c r="B5" s="303" t="s">
        <v>0</v>
      </c>
      <c r="C5" s="304"/>
      <c r="D5" s="305"/>
    </row>
    <row r="6" spans="2:5" ht="18" customHeight="1" x14ac:dyDescent="0.25">
      <c r="B6" s="515" t="s">
        <v>517</v>
      </c>
      <c r="C6" s="516"/>
      <c r="D6" s="516"/>
    </row>
    <row r="7" spans="2:5" x14ac:dyDescent="0.25">
      <c r="B7" s="340" t="s">
        <v>1</v>
      </c>
      <c r="C7" s="340"/>
      <c r="D7" s="340"/>
    </row>
    <row r="8" spans="2:5" ht="18.75" customHeight="1" x14ac:dyDescent="0.25">
      <c r="B8" s="2">
        <v>1</v>
      </c>
      <c r="C8" s="331" t="s">
        <v>314</v>
      </c>
      <c r="D8" s="331"/>
    </row>
    <row r="9" spans="2:5" ht="30.75" customHeight="1" x14ac:dyDescent="0.25">
      <c r="B9" s="43">
        <v>2</v>
      </c>
      <c r="C9" s="294" t="s">
        <v>335</v>
      </c>
      <c r="D9" s="295"/>
    </row>
    <row r="10" spans="2:5" ht="64.5" customHeight="1" x14ac:dyDescent="0.25">
      <c r="B10" s="2">
        <v>3</v>
      </c>
      <c r="C10" s="347" t="s">
        <v>337</v>
      </c>
      <c r="D10" s="347"/>
    </row>
    <row r="11" spans="2:5" ht="45" customHeight="1" x14ac:dyDescent="0.25">
      <c r="B11" s="2">
        <v>4</v>
      </c>
      <c r="C11" s="347" t="s">
        <v>336</v>
      </c>
      <c r="D11" s="347"/>
    </row>
    <row r="12" spans="2:5" ht="22.5" customHeight="1" x14ac:dyDescent="0.25">
      <c r="B12" s="2">
        <v>5</v>
      </c>
      <c r="C12" s="344" t="s">
        <v>193</v>
      </c>
      <c r="D12" s="344"/>
    </row>
    <row r="13" spans="2:5" ht="72" customHeight="1" x14ac:dyDescent="0.25">
      <c r="B13" s="43">
        <v>6</v>
      </c>
      <c r="C13" s="345" t="s">
        <v>352</v>
      </c>
      <c r="D13" s="346"/>
      <c r="E13" s="117"/>
    </row>
    <row r="14" spans="2:5" x14ac:dyDescent="0.25">
      <c r="B14" s="282" t="s">
        <v>2</v>
      </c>
      <c r="C14" s="282"/>
      <c r="D14" s="31" t="s">
        <v>6</v>
      </c>
    </row>
    <row r="15" spans="2:5" ht="15.75" customHeight="1" x14ac:dyDescent="0.25">
      <c r="B15" s="283" t="s">
        <v>338</v>
      </c>
      <c r="C15" s="283"/>
      <c r="D15" s="101" t="s">
        <v>3</v>
      </c>
    </row>
    <row r="16" spans="2:5" x14ac:dyDescent="0.25">
      <c r="B16" s="284" t="s">
        <v>315</v>
      </c>
      <c r="C16" s="284"/>
      <c r="D16" s="101" t="s">
        <v>4</v>
      </c>
    </row>
    <row r="17" spans="2:5" x14ac:dyDescent="0.25">
      <c r="B17" s="284" t="s">
        <v>339</v>
      </c>
      <c r="C17" s="284"/>
      <c r="D17" s="101" t="s">
        <v>5</v>
      </c>
    </row>
    <row r="18" spans="2:5" x14ac:dyDescent="0.25">
      <c r="B18" s="282" t="s">
        <v>7</v>
      </c>
      <c r="C18" s="282"/>
      <c r="D18" s="282"/>
    </row>
    <row r="19" spans="2:5" ht="283.5" customHeight="1" x14ac:dyDescent="0.25">
      <c r="B19" s="341" t="s">
        <v>501</v>
      </c>
      <c r="C19" s="341"/>
      <c r="D19" s="341"/>
      <c r="E19" s="118"/>
    </row>
  </sheetData>
  <sheetProtection algorithmName="SHA-512" hashValue="DPan6J7k70G6KPwTf7iNwRiZHrOoIAmxqlu32upubhU0XFHqXYnldv+T2zmTlvxDhf1/Z7sHMO92r6ll+RGocg==" saltValue="KrWkjja5tJ1Nw4ZfE87MUg==" spinCount="100000" sheet="1" objects="1" scenarios="1"/>
  <mergeCells count="18">
    <mergeCell ref="B7:D7"/>
    <mergeCell ref="C10:D10"/>
    <mergeCell ref="C11:D11"/>
    <mergeCell ref="C13:D13"/>
    <mergeCell ref="C12:D12"/>
    <mergeCell ref="C8:D8"/>
    <mergeCell ref="C9:D9"/>
    <mergeCell ref="B2:D2"/>
    <mergeCell ref="B3:D3"/>
    <mergeCell ref="B4:D4"/>
    <mergeCell ref="B5:D5"/>
    <mergeCell ref="B6:D6"/>
    <mergeCell ref="B14:C14"/>
    <mergeCell ref="B15:C15"/>
    <mergeCell ref="B17:C17"/>
    <mergeCell ref="B18:D18"/>
    <mergeCell ref="B19:D19"/>
    <mergeCell ref="B16:C16"/>
  </mergeCells>
  <hyperlinks>
    <hyperlink ref="B6:D6" r:id="rId1" display="See UKHab" xr:uid="{24E0542B-0D09-4FE7-93E1-F7A6CE1A48BF}"/>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9EA50-97B9-4227-AA22-38E93795B389}">
  <dimension ref="A1:E156"/>
  <sheetViews>
    <sheetView workbookViewId="0">
      <selection activeCell="B127" sqref="B127"/>
    </sheetView>
  </sheetViews>
  <sheetFormatPr defaultColWidth="26.42578125" defaultRowHeight="15" x14ac:dyDescent="0.25"/>
  <cols>
    <col min="1" max="4" width="26.42578125" style="179"/>
    <col min="5" max="5" width="53.42578125" style="179" customWidth="1"/>
    <col min="6" max="16384" width="26.42578125" style="179"/>
  </cols>
  <sheetData>
    <row r="1" spans="1:5" x14ac:dyDescent="0.25">
      <c r="A1" s="155" t="s">
        <v>506</v>
      </c>
    </row>
    <row r="2" spans="1:5" x14ac:dyDescent="0.25">
      <c r="A2" s="154" t="s">
        <v>503</v>
      </c>
    </row>
    <row r="3" spans="1:5" x14ac:dyDescent="0.25">
      <c r="A3" s="154" t="s">
        <v>504</v>
      </c>
    </row>
    <row r="4" spans="1:5" x14ac:dyDescent="0.25">
      <c r="A4" s="154" t="s">
        <v>505</v>
      </c>
    </row>
    <row r="5" spans="1:5" x14ac:dyDescent="0.25">
      <c r="A5" s="154"/>
    </row>
    <row r="6" spans="1:5" ht="16.5" customHeight="1" x14ac:dyDescent="0.25">
      <c r="A6" s="210" t="s">
        <v>938</v>
      </c>
    </row>
    <row r="7" spans="1:5" ht="16.5" customHeight="1" x14ac:dyDescent="0.25">
      <c r="A7" s="209" t="s">
        <v>940</v>
      </c>
    </row>
    <row r="8" spans="1:5" x14ac:dyDescent="0.25">
      <c r="A8" s="211" t="s">
        <v>939</v>
      </c>
    </row>
    <row r="9" spans="1:5" ht="15.75" customHeight="1" x14ac:dyDescent="0.25">
      <c r="A9" s="179" t="s">
        <v>937</v>
      </c>
      <c r="B9" s="208"/>
    </row>
    <row r="10" spans="1:5" ht="25.5" x14ac:dyDescent="0.25">
      <c r="A10" s="177" t="s">
        <v>530</v>
      </c>
      <c r="B10" s="177" t="s">
        <v>531</v>
      </c>
      <c r="C10" s="177" t="s">
        <v>532</v>
      </c>
      <c r="D10" s="177" t="s">
        <v>533</v>
      </c>
      <c r="E10" s="178" t="s">
        <v>534</v>
      </c>
    </row>
    <row r="11" spans="1:5" ht="38.25" x14ac:dyDescent="0.25">
      <c r="A11" s="269" t="s">
        <v>535</v>
      </c>
      <c r="B11" s="180" t="s">
        <v>536</v>
      </c>
      <c r="C11" s="180" t="s">
        <v>521</v>
      </c>
      <c r="D11" s="180" t="s">
        <v>537</v>
      </c>
      <c r="E11" s="181"/>
    </row>
    <row r="12" spans="1:5" ht="38.25" x14ac:dyDescent="0.25">
      <c r="A12" s="269"/>
      <c r="B12" s="180" t="s">
        <v>538</v>
      </c>
      <c r="C12" s="180" t="s">
        <v>521</v>
      </c>
      <c r="D12" s="180" t="s">
        <v>539</v>
      </c>
      <c r="E12" s="181"/>
    </row>
    <row r="13" spans="1:5" ht="38.25" x14ac:dyDescent="0.25">
      <c r="A13" s="269"/>
      <c r="B13" s="180" t="s">
        <v>540</v>
      </c>
      <c r="C13" s="180" t="s">
        <v>521</v>
      </c>
      <c r="D13" s="180" t="s">
        <v>541</v>
      </c>
      <c r="E13" s="181"/>
    </row>
    <row r="14" spans="1:5" ht="25.5" x14ac:dyDescent="0.25">
      <c r="A14" s="269"/>
      <c r="B14" s="180" t="s">
        <v>542</v>
      </c>
      <c r="C14" s="180" t="s">
        <v>521</v>
      </c>
      <c r="D14" s="180" t="s">
        <v>543</v>
      </c>
      <c r="E14" s="181"/>
    </row>
    <row r="15" spans="1:5" x14ac:dyDescent="0.25">
      <c r="A15" s="269"/>
      <c r="B15" s="182" t="s">
        <v>544</v>
      </c>
      <c r="C15" s="182" t="s">
        <v>521</v>
      </c>
      <c r="D15" s="182" t="s">
        <v>544</v>
      </c>
      <c r="E15" s="181"/>
    </row>
    <row r="16" spans="1:5" x14ac:dyDescent="0.25">
      <c r="A16" s="269"/>
      <c r="B16" s="182" t="s">
        <v>545</v>
      </c>
      <c r="C16" s="182" t="s">
        <v>521</v>
      </c>
      <c r="D16" s="182" t="s">
        <v>546</v>
      </c>
      <c r="E16" s="181"/>
    </row>
    <row r="17" spans="1:5" x14ac:dyDescent="0.25">
      <c r="A17" s="269"/>
      <c r="B17" s="182" t="s">
        <v>547</v>
      </c>
      <c r="C17" s="182" t="s">
        <v>521</v>
      </c>
      <c r="D17" s="182" t="s">
        <v>548</v>
      </c>
      <c r="E17" s="181"/>
    </row>
    <row r="18" spans="1:5" x14ac:dyDescent="0.25">
      <c r="A18" s="269"/>
      <c r="B18" s="182" t="s">
        <v>549</v>
      </c>
      <c r="C18" s="182" t="s">
        <v>521</v>
      </c>
      <c r="D18" s="182" t="s">
        <v>549</v>
      </c>
      <c r="E18" s="181"/>
    </row>
    <row r="19" spans="1:5" x14ac:dyDescent="0.25">
      <c r="A19" s="269"/>
      <c r="B19" s="182" t="s">
        <v>550</v>
      </c>
      <c r="C19" s="182" t="s">
        <v>521</v>
      </c>
      <c r="D19" s="182" t="s">
        <v>550</v>
      </c>
      <c r="E19" s="181"/>
    </row>
    <row r="20" spans="1:5" x14ac:dyDescent="0.25">
      <c r="A20" s="269"/>
      <c r="B20" s="182" t="s">
        <v>551</v>
      </c>
      <c r="C20" s="182" t="s">
        <v>521</v>
      </c>
      <c r="D20" s="182" t="s">
        <v>551</v>
      </c>
      <c r="E20" s="181"/>
    </row>
    <row r="21" spans="1:5" ht="25.5" x14ac:dyDescent="0.25">
      <c r="A21" s="269"/>
      <c r="B21" s="182" t="s">
        <v>552</v>
      </c>
      <c r="C21" s="182" t="s">
        <v>521</v>
      </c>
      <c r="D21" s="182" t="s">
        <v>552</v>
      </c>
      <c r="E21" s="181"/>
    </row>
    <row r="22" spans="1:5" x14ac:dyDescent="0.25">
      <c r="A22" s="268" t="s">
        <v>553</v>
      </c>
      <c r="B22" s="183" t="s">
        <v>554</v>
      </c>
      <c r="C22" s="183" t="s">
        <v>521</v>
      </c>
      <c r="D22" s="183" t="s">
        <v>554</v>
      </c>
      <c r="E22" s="184"/>
    </row>
    <row r="23" spans="1:5" x14ac:dyDescent="0.25">
      <c r="A23" s="268"/>
      <c r="B23" s="183" t="s">
        <v>555</v>
      </c>
      <c r="C23" s="183" t="s">
        <v>521</v>
      </c>
      <c r="D23" s="183" t="s">
        <v>555</v>
      </c>
      <c r="E23" s="184"/>
    </row>
    <row r="24" spans="1:5" ht="255" x14ac:dyDescent="0.25">
      <c r="A24" s="268"/>
      <c r="B24" s="176" t="s">
        <v>556</v>
      </c>
      <c r="C24" s="176" t="s">
        <v>557</v>
      </c>
      <c r="D24" s="176" t="s">
        <v>558</v>
      </c>
      <c r="E24" s="185" t="s">
        <v>559</v>
      </c>
    </row>
    <row r="25" spans="1:5" x14ac:dyDescent="0.25">
      <c r="A25" s="268"/>
      <c r="B25" s="183" t="s">
        <v>560</v>
      </c>
      <c r="C25" s="183" t="s">
        <v>521</v>
      </c>
      <c r="D25" s="183" t="s">
        <v>560</v>
      </c>
      <c r="E25" s="184"/>
    </row>
    <row r="26" spans="1:5" x14ac:dyDescent="0.25">
      <c r="A26" s="268"/>
      <c r="B26" s="183" t="s">
        <v>561</v>
      </c>
      <c r="C26" s="183" t="s">
        <v>521</v>
      </c>
      <c r="D26" s="183" t="s">
        <v>561</v>
      </c>
      <c r="E26" s="184"/>
    </row>
    <row r="27" spans="1:5" x14ac:dyDescent="0.25">
      <c r="A27" s="268"/>
      <c r="B27" s="183" t="s">
        <v>562</v>
      </c>
      <c r="C27" s="183" t="s">
        <v>521</v>
      </c>
      <c r="D27" s="183" t="s">
        <v>562</v>
      </c>
      <c r="E27" s="184"/>
    </row>
    <row r="28" spans="1:5" x14ac:dyDescent="0.25">
      <c r="A28" s="268"/>
      <c r="B28" s="183" t="s">
        <v>563</v>
      </c>
      <c r="C28" s="183" t="s">
        <v>521</v>
      </c>
      <c r="D28" s="183" t="s">
        <v>563</v>
      </c>
      <c r="E28" s="184"/>
    </row>
    <row r="29" spans="1:5" x14ac:dyDescent="0.25">
      <c r="A29" s="268"/>
      <c r="B29" s="183" t="s">
        <v>564</v>
      </c>
      <c r="C29" s="183" t="s">
        <v>521</v>
      </c>
      <c r="D29" s="183" t="s">
        <v>564</v>
      </c>
      <c r="E29" s="184"/>
    </row>
    <row r="30" spans="1:5" x14ac:dyDescent="0.25">
      <c r="A30" s="268"/>
      <c r="B30" s="183" t="s">
        <v>565</v>
      </c>
      <c r="C30" s="183" t="s">
        <v>521</v>
      </c>
      <c r="D30" s="183" t="s">
        <v>565</v>
      </c>
      <c r="E30" s="184"/>
    </row>
    <row r="31" spans="1:5" ht="25.5" x14ac:dyDescent="0.25">
      <c r="A31" s="268"/>
      <c r="B31" s="183" t="s">
        <v>566</v>
      </c>
      <c r="C31" s="183" t="s">
        <v>567</v>
      </c>
      <c r="D31" s="183" t="s">
        <v>568</v>
      </c>
      <c r="E31" s="184" t="s">
        <v>569</v>
      </c>
    </row>
    <row r="32" spans="1:5" x14ac:dyDescent="0.25">
      <c r="A32" s="268"/>
      <c r="B32" s="183" t="s">
        <v>570</v>
      </c>
      <c r="C32" s="183" t="s">
        <v>521</v>
      </c>
      <c r="D32" s="183" t="s">
        <v>570</v>
      </c>
      <c r="E32" s="184"/>
    </row>
    <row r="33" spans="1:5" x14ac:dyDescent="0.25">
      <c r="A33" s="268"/>
      <c r="B33" s="183" t="s">
        <v>571</v>
      </c>
      <c r="C33" s="183" t="s">
        <v>521</v>
      </c>
      <c r="D33" s="183" t="s">
        <v>571</v>
      </c>
      <c r="E33" s="184"/>
    </row>
    <row r="34" spans="1:5" x14ac:dyDescent="0.25">
      <c r="A34" s="268"/>
      <c r="B34" s="183" t="s">
        <v>572</v>
      </c>
      <c r="C34" s="183" t="s">
        <v>521</v>
      </c>
      <c r="D34" s="183" t="s">
        <v>572</v>
      </c>
      <c r="E34" s="184"/>
    </row>
    <row r="35" spans="1:5" x14ac:dyDescent="0.25">
      <c r="A35" s="269" t="s">
        <v>573</v>
      </c>
      <c r="B35" s="182" t="s">
        <v>574</v>
      </c>
      <c r="C35" s="182" t="s">
        <v>521</v>
      </c>
      <c r="D35" s="182" t="s">
        <v>574</v>
      </c>
      <c r="E35" s="181"/>
    </row>
    <row r="36" spans="1:5" x14ac:dyDescent="0.25">
      <c r="A36" s="269"/>
      <c r="B36" s="182" t="s">
        <v>575</v>
      </c>
      <c r="C36" s="182" t="s">
        <v>521</v>
      </c>
      <c r="D36" s="182" t="s">
        <v>575</v>
      </c>
      <c r="E36" s="181"/>
    </row>
    <row r="37" spans="1:5" x14ac:dyDescent="0.25">
      <c r="A37" s="269"/>
      <c r="B37" s="182" t="s">
        <v>576</v>
      </c>
      <c r="C37" s="182" t="s">
        <v>521</v>
      </c>
      <c r="D37" s="182" t="s">
        <v>576</v>
      </c>
      <c r="E37" s="181"/>
    </row>
    <row r="38" spans="1:5" x14ac:dyDescent="0.25">
      <c r="A38" s="269"/>
      <c r="B38" s="182" t="s">
        <v>577</v>
      </c>
      <c r="C38" s="182" t="s">
        <v>521</v>
      </c>
      <c r="D38" s="182" t="s">
        <v>577</v>
      </c>
      <c r="E38" s="181"/>
    </row>
    <row r="39" spans="1:5" x14ac:dyDescent="0.25">
      <c r="A39" s="269"/>
      <c r="B39" s="182" t="s">
        <v>578</v>
      </c>
      <c r="C39" s="182" t="s">
        <v>521</v>
      </c>
      <c r="D39" s="182" t="s">
        <v>578</v>
      </c>
      <c r="E39" s="181"/>
    </row>
    <row r="40" spans="1:5" x14ac:dyDescent="0.25">
      <c r="A40" s="269"/>
      <c r="B40" s="182" t="s">
        <v>579</v>
      </c>
      <c r="C40" s="182" t="s">
        <v>521</v>
      </c>
      <c r="D40" s="182" t="s">
        <v>579</v>
      </c>
      <c r="E40" s="181"/>
    </row>
    <row r="41" spans="1:5" x14ac:dyDescent="0.25">
      <c r="A41" s="269"/>
      <c r="B41" s="182" t="s">
        <v>580</v>
      </c>
      <c r="C41" s="182" t="s">
        <v>521</v>
      </c>
      <c r="D41" s="182" t="s">
        <v>580</v>
      </c>
      <c r="E41" s="181"/>
    </row>
    <row r="42" spans="1:5" ht="25.5" x14ac:dyDescent="0.25">
      <c r="A42" s="269"/>
      <c r="B42" s="182" t="s">
        <v>581</v>
      </c>
      <c r="C42" s="182" t="s">
        <v>521</v>
      </c>
      <c r="D42" s="182" t="s">
        <v>581</v>
      </c>
      <c r="E42" s="181"/>
    </row>
    <row r="43" spans="1:5" x14ac:dyDescent="0.25">
      <c r="A43" s="269"/>
      <c r="B43" s="182" t="s">
        <v>582</v>
      </c>
      <c r="C43" s="182" t="s">
        <v>521</v>
      </c>
      <c r="D43" s="182" t="s">
        <v>582</v>
      </c>
      <c r="E43" s="181"/>
    </row>
    <row r="44" spans="1:5" ht="89.25" x14ac:dyDescent="0.25">
      <c r="A44" s="269"/>
      <c r="B44" s="173" t="s">
        <v>583</v>
      </c>
      <c r="C44" s="186" t="s">
        <v>584</v>
      </c>
      <c r="D44" s="173" t="s">
        <v>585</v>
      </c>
      <c r="E44" s="186"/>
    </row>
    <row r="45" spans="1:5" x14ac:dyDescent="0.25">
      <c r="A45" s="269"/>
      <c r="B45" s="182" t="s">
        <v>586</v>
      </c>
      <c r="C45" s="182" t="s">
        <v>521</v>
      </c>
      <c r="D45" s="182" t="s">
        <v>587</v>
      </c>
      <c r="E45" s="181"/>
    </row>
    <row r="46" spans="1:5" x14ac:dyDescent="0.25">
      <c r="A46" s="269"/>
      <c r="B46" s="182" t="s">
        <v>588</v>
      </c>
      <c r="C46" s="182" t="s">
        <v>521</v>
      </c>
      <c r="D46" s="182" t="s">
        <v>588</v>
      </c>
      <c r="E46" s="181"/>
    </row>
    <row r="47" spans="1:5" ht="25.5" x14ac:dyDescent="0.25">
      <c r="A47" s="268" t="s">
        <v>589</v>
      </c>
      <c r="B47" s="183" t="s">
        <v>590</v>
      </c>
      <c r="C47" s="183" t="s">
        <v>521</v>
      </c>
      <c r="D47" s="183" t="s">
        <v>590</v>
      </c>
      <c r="E47" s="184"/>
    </row>
    <row r="48" spans="1:5" x14ac:dyDescent="0.25">
      <c r="A48" s="268"/>
      <c r="B48" s="187" t="s">
        <v>591</v>
      </c>
      <c r="C48" s="187" t="s">
        <v>521</v>
      </c>
      <c r="D48" s="187" t="s">
        <v>592</v>
      </c>
      <c r="E48" s="184"/>
    </row>
    <row r="49" spans="1:5" x14ac:dyDescent="0.25">
      <c r="A49" s="268"/>
      <c r="B49" s="183" t="s">
        <v>593</v>
      </c>
      <c r="C49" s="188" t="s">
        <v>594</v>
      </c>
      <c r="D49" s="183" t="s">
        <v>595</v>
      </c>
      <c r="E49" s="184"/>
    </row>
    <row r="50" spans="1:5" x14ac:dyDescent="0.25">
      <c r="A50" s="268"/>
      <c r="B50" s="183" t="s">
        <v>596</v>
      </c>
      <c r="C50" s="188" t="s">
        <v>594</v>
      </c>
      <c r="D50" s="183" t="s">
        <v>595</v>
      </c>
      <c r="E50" s="184"/>
    </row>
    <row r="51" spans="1:5" x14ac:dyDescent="0.25">
      <c r="A51" s="268"/>
      <c r="B51" s="183" t="s">
        <v>597</v>
      </c>
      <c r="C51" s="188" t="s">
        <v>594</v>
      </c>
      <c r="D51" s="183" t="s">
        <v>595</v>
      </c>
      <c r="E51" s="184"/>
    </row>
    <row r="52" spans="1:5" ht="25.5" x14ac:dyDescent="0.25">
      <c r="A52" s="268"/>
      <c r="B52" s="183" t="s">
        <v>598</v>
      </c>
      <c r="C52" s="188" t="s">
        <v>599</v>
      </c>
      <c r="D52" s="183" t="s">
        <v>595</v>
      </c>
      <c r="E52" s="184"/>
    </row>
    <row r="53" spans="1:5" x14ac:dyDescent="0.25">
      <c r="A53" s="268"/>
      <c r="B53" s="183" t="s">
        <v>600</v>
      </c>
      <c r="C53" s="188" t="s">
        <v>594</v>
      </c>
      <c r="D53" s="183" t="s">
        <v>595</v>
      </c>
      <c r="E53" s="184"/>
    </row>
    <row r="54" spans="1:5" x14ac:dyDescent="0.25">
      <c r="A54" s="268"/>
      <c r="B54" s="183" t="s">
        <v>601</v>
      </c>
      <c r="C54" s="184" t="s">
        <v>521</v>
      </c>
      <c r="D54" s="183" t="s">
        <v>601</v>
      </c>
      <c r="E54" s="184"/>
    </row>
    <row r="55" spans="1:5" ht="51" x14ac:dyDescent="0.25">
      <c r="A55" s="268"/>
      <c r="B55" s="176" t="s">
        <v>602</v>
      </c>
      <c r="C55" s="176" t="s">
        <v>603</v>
      </c>
      <c r="D55" s="176" t="s">
        <v>595</v>
      </c>
      <c r="E55" s="176"/>
    </row>
    <row r="56" spans="1:5" ht="25.5" x14ac:dyDescent="0.25">
      <c r="A56" s="268"/>
      <c r="B56" s="176" t="s">
        <v>604</v>
      </c>
      <c r="C56" s="176" t="s">
        <v>605</v>
      </c>
      <c r="D56" s="176" t="s">
        <v>606</v>
      </c>
      <c r="E56" s="188" t="s">
        <v>607</v>
      </c>
    </row>
    <row r="57" spans="1:5" ht="25.5" x14ac:dyDescent="0.25">
      <c r="A57" s="268"/>
      <c r="B57" s="187" t="s">
        <v>608</v>
      </c>
      <c r="C57" s="187" t="s">
        <v>567</v>
      </c>
      <c r="D57" s="187" t="s">
        <v>609</v>
      </c>
      <c r="E57" s="184" t="s">
        <v>610</v>
      </c>
    </row>
    <row r="58" spans="1:5" x14ac:dyDescent="0.25">
      <c r="A58" s="269" t="s">
        <v>611</v>
      </c>
      <c r="B58" s="182" t="s">
        <v>612</v>
      </c>
      <c r="C58" s="182" t="s">
        <v>521</v>
      </c>
      <c r="D58" s="182" t="s">
        <v>612</v>
      </c>
      <c r="E58" s="181"/>
    </row>
    <row r="59" spans="1:5" x14ac:dyDescent="0.25">
      <c r="A59" s="269"/>
      <c r="B59" s="182" t="s">
        <v>613</v>
      </c>
      <c r="C59" s="182" t="s">
        <v>521</v>
      </c>
      <c r="D59" s="182" t="s">
        <v>613</v>
      </c>
      <c r="E59" s="181"/>
    </row>
    <row r="60" spans="1:5" x14ac:dyDescent="0.25">
      <c r="A60" s="269"/>
      <c r="B60" s="182" t="s">
        <v>614</v>
      </c>
      <c r="C60" s="182" t="s">
        <v>521</v>
      </c>
      <c r="D60" s="182" t="s">
        <v>614</v>
      </c>
      <c r="E60" s="181"/>
    </row>
    <row r="61" spans="1:5" x14ac:dyDescent="0.25">
      <c r="A61" s="269"/>
      <c r="B61" s="182" t="s">
        <v>615</v>
      </c>
      <c r="C61" s="182" t="s">
        <v>521</v>
      </c>
      <c r="D61" s="182" t="s">
        <v>615</v>
      </c>
      <c r="E61" s="181"/>
    </row>
    <row r="62" spans="1:5" ht="25.5" x14ac:dyDescent="0.25">
      <c r="A62" s="269"/>
      <c r="B62" s="182" t="s">
        <v>616</v>
      </c>
      <c r="C62" s="182" t="s">
        <v>521</v>
      </c>
      <c r="D62" s="182" t="s">
        <v>616</v>
      </c>
      <c r="E62" s="181"/>
    </row>
    <row r="63" spans="1:5" x14ac:dyDescent="0.25">
      <c r="A63" s="269"/>
      <c r="B63" s="182" t="s">
        <v>251</v>
      </c>
      <c r="C63" s="182" t="s">
        <v>521</v>
      </c>
      <c r="D63" s="182" t="s">
        <v>251</v>
      </c>
      <c r="E63" s="181"/>
    </row>
    <row r="64" spans="1:5" x14ac:dyDescent="0.25">
      <c r="A64" s="269"/>
      <c r="B64" s="182" t="s">
        <v>617</v>
      </c>
      <c r="C64" s="182" t="s">
        <v>521</v>
      </c>
      <c r="D64" s="182" t="s">
        <v>617</v>
      </c>
      <c r="E64" s="181"/>
    </row>
    <row r="65" spans="1:5" x14ac:dyDescent="0.25">
      <c r="A65" s="269"/>
      <c r="B65" s="182" t="s">
        <v>618</v>
      </c>
      <c r="C65" s="182" t="s">
        <v>521</v>
      </c>
      <c r="D65" s="182" t="s">
        <v>618</v>
      </c>
      <c r="E65" s="181"/>
    </row>
    <row r="66" spans="1:5" x14ac:dyDescent="0.25">
      <c r="A66" s="268" t="s">
        <v>170</v>
      </c>
      <c r="B66" s="183" t="s">
        <v>619</v>
      </c>
      <c r="C66" s="183" t="s">
        <v>521</v>
      </c>
      <c r="D66" s="183" t="s">
        <v>619</v>
      </c>
      <c r="E66" s="184"/>
    </row>
    <row r="67" spans="1:5" ht="25.5" x14ac:dyDescent="0.25">
      <c r="A67" s="268"/>
      <c r="B67" s="183" t="s">
        <v>620</v>
      </c>
      <c r="C67" s="183" t="s">
        <v>521</v>
      </c>
      <c r="D67" s="183" t="s">
        <v>620</v>
      </c>
      <c r="E67" s="184"/>
    </row>
    <row r="68" spans="1:5" x14ac:dyDescent="0.25">
      <c r="A68" s="268"/>
      <c r="B68" s="183" t="s">
        <v>621</v>
      </c>
      <c r="C68" s="183" t="s">
        <v>521</v>
      </c>
      <c r="D68" s="183" t="s">
        <v>621</v>
      </c>
      <c r="E68" s="184"/>
    </row>
    <row r="69" spans="1:5" x14ac:dyDescent="0.25">
      <c r="A69" s="268"/>
      <c r="B69" s="183" t="s">
        <v>622</v>
      </c>
      <c r="C69" s="183" t="s">
        <v>521</v>
      </c>
      <c r="D69" s="183" t="s">
        <v>622</v>
      </c>
      <c r="E69" s="184"/>
    </row>
    <row r="70" spans="1:5" x14ac:dyDescent="0.25">
      <c r="A70" s="268"/>
      <c r="B70" s="183" t="s">
        <v>623</v>
      </c>
      <c r="C70" s="183" t="s">
        <v>521</v>
      </c>
      <c r="D70" s="183" t="s">
        <v>623</v>
      </c>
      <c r="E70" s="184"/>
    </row>
    <row r="71" spans="1:5" x14ac:dyDescent="0.25">
      <c r="A71" s="268"/>
      <c r="B71" s="183" t="s">
        <v>624</v>
      </c>
      <c r="C71" s="183" t="s">
        <v>521</v>
      </c>
      <c r="D71" s="183" t="s">
        <v>625</v>
      </c>
      <c r="E71" s="184"/>
    </row>
    <row r="72" spans="1:5" ht="25.5" x14ac:dyDescent="0.25">
      <c r="A72" s="268"/>
      <c r="B72" s="183" t="s">
        <v>626</v>
      </c>
      <c r="C72" s="183" t="s">
        <v>521</v>
      </c>
      <c r="D72" s="183" t="s">
        <v>626</v>
      </c>
      <c r="E72" s="184"/>
    </row>
    <row r="73" spans="1:5" x14ac:dyDescent="0.25">
      <c r="A73" s="268"/>
      <c r="B73" s="183" t="s">
        <v>627</v>
      </c>
      <c r="C73" s="183" t="s">
        <v>521</v>
      </c>
      <c r="D73" s="183" t="s">
        <v>627</v>
      </c>
      <c r="E73" s="184"/>
    </row>
    <row r="74" spans="1:5" x14ac:dyDescent="0.25">
      <c r="A74" s="268"/>
      <c r="B74" s="183" t="s">
        <v>628</v>
      </c>
      <c r="C74" s="183" t="s">
        <v>521</v>
      </c>
      <c r="D74" s="183" t="s">
        <v>628</v>
      </c>
      <c r="E74" s="184"/>
    </row>
    <row r="75" spans="1:5" x14ac:dyDescent="0.25">
      <c r="A75" s="268"/>
      <c r="B75" s="183" t="s">
        <v>629</v>
      </c>
      <c r="C75" s="183" t="s">
        <v>521</v>
      </c>
      <c r="D75" s="183" t="s">
        <v>629</v>
      </c>
      <c r="E75" s="184"/>
    </row>
    <row r="76" spans="1:5" x14ac:dyDescent="0.25">
      <c r="A76" s="268"/>
      <c r="B76" s="183" t="s">
        <v>630</v>
      </c>
      <c r="C76" s="183" t="s">
        <v>521</v>
      </c>
      <c r="D76" s="183" t="s">
        <v>630</v>
      </c>
      <c r="E76" s="184"/>
    </row>
    <row r="77" spans="1:5" x14ac:dyDescent="0.25">
      <c r="A77" s="268"/>
      <c r="B77" s="183" t="s">
        <v>631</v>
      </c>
      <c r="C77" s="183" t="s">
        <v>521</v>
      </c>
      <c r="D77" s="183" t="s">
        <v>631</v>
      </c>
      <c r="E77" s="184"/>
    </row>
    <row r="78" spans="1:5" x14ac:dyDescent="0.25">
      <c r="A78" s="268"/>
      <c r="B78" s="183" t="s">
        <v>632</v>
      </c>
      <c r="C78" s="183" t="s">
        <v>521</v>
      </c>
      <c r="D78" s="183" t="s">
        <v>632</v>
      </c>
      <c r="E78" s="184"/>
    </row>
    <row r="79" spans="1:5" ht="25.5" x14ac:dyDescent="0.25">
      <c r="A79" s="268"/>
      <c r="B79" s="183" t="s">
        <v>633</v>
      </c>
      <c r="C79" s="183" t="s">
        <v>521</v>
      </c>
      <c r="D79" s="183" t="s">
        <v>633</v>
      </c>
      <c r="E79" s="184"/>
    </row>
    <row r="80" spans="1:5" x14ac:dyDescent="0.25">
      <c r="A80" s="268"/>
      <c r="B80" s="183" t="s">
        <v>634</v>
      </c>
      <c r="C80" s="183" t="s">
        <v>521</v>
      </c>
      <c r="D80" s="183" t="s">
        <v>634</v>
      </c>
      <c r="E80" s="184"/>
    </row>
    <row r="81" spans="1:5" ht="25.5" x14ac:dyDescent="0.25">
      <c r="A81" s="268"/>
      <c r="B81" s="183" t="s">
        <v>635</v>
      </c>
      <c r="C81" s="183" t="s">
        <v>521</v>
      </c>
      <c r="D81" s="183" t="s">
        <v>635</v>
      </c>
      <c r="E81" s="184"/>
    </row>
    <row r="82" spans="1:5" ht="25.5" x14ac:dyDescent="0.25">
      <c r="A82" s="268"/>
      <c r="B82" s="176" t="s">
        <v>636</v>
      </c>
      <c r="C82" s="189" t="s">
        <v>936</v>
      </c>
      <c r="D82" s="176" t="s">
        <v>595</v>
      </c>
      <c r="E82" s="173"/>
    </row>
    <row r="83" spans="1:5" ht="25.5" x14ac:dyDescent="0.25">
      <c r="A83" s="268"/>
      <c r="B83" s="183" t="s">
        <v>637</v>
      </c>
      <c r="C83" s="183" t="s">
        <v>521</v>
      </c>
      <c r="D83" s="183" t="s">
        <v>637</v>
      </c>
      <c r="E83" s="184"/>
    </row>
    <row r="84" spans="1:5" x14ac:dyDescent="0.25">
      <c r="A84" s="268"/>
      <c r="B84" s="187" t="s">
        <v>638</v>
      </c>
      <c r="C84" s="187" t="s">
        <v>521</v>
      </c>
      <c r="D84" s="187" t="s">
        <v>639</v>
      </c>
      <c r="E84" s="190"/>
    </row>
    <row r="85" spans="1:5" ht="25.5" x14ac:dyDescent="0.25">
      <c r="A85" s="268"/>
      <c r="B85" s="183" t="s">
        <v>640</v>
      </c>
      <c r="C85" s="183" t="s">
        <v>521</v>
      </c>
      <c r="D85" s="183" t="s">
        <v>641</v>
      </c>
      <c r="E85" s="184"/>
    </row>
    <row r="86" spans="1:5" x14ac:dyDescent="0.25">
      <c r="A86" s="268"/>
      <c r="B86" s="187" t="s">
        <v>642</v>
      </c>
      <c r="C86" s="187" t="s">
        <v>521</v>
      </c>
      <c r="D86" s="187" t="s">
        <v>639</v>
      </c>
      <c r="E86" s="190"/>
    </row>
    <row r="87" spans="1:5" x14ac:dyDescent="0.25">
      <c r="A87" s="269" t="s">
        <v>60</v>
      </c>
      <c r="B87" s="182" t="s">
        <v>643</v>
      </c>
      <c r="C87" s="182" t="s">
        <v>521</v>
      </c>
      <c r="D87" s="182" t="s">
        <v>643</v>
      </c>
      <c r="E87" s="181"/>
    </row>
    <row r="88" spans="1:5" ht="25.5" x14ac:dyDescent="0.25">
      <c r="A88" s="269"/>
      <c r="B88" s="182" t="s">
        <v>644</v>
      </c>
      <c r="C88" s="182" t="s">
        <v>521</v>
      </c>
      <c r="D88" s="182" t="s">
        <v>644</v>
      </c>
      <c r="E88" s="181"/>
    </row>
    <row r="89" spans="1:5" ht="38.25" x14ac:dyDescent="0.25">
      <c r="A89" s="269"/>
      <c r="B89" s="180" t="s">
        <v>645</v>
      </c>
      <c r="C89" s="180" t="s">
        <v>521</v>
      </c>
      <c r="D89" s="180" t="s">
        <v>646</v>
      </c>
      <c r="E89" s="181"/>
    </row>
    <row r="90" spans="1:5" x14ac:dyDescent="0.25">
      <c r="A90" s="269"/>
      <c r="B90" s="182" t="s">
        <v>647</v>
      </c>
      <c r="C90" s="182" t="s">
        <v>521</v>
      </c>
      <c r="D90" s="182" t="s">
        <v>647</v>
      </c>
      <c r="E90" s="181"/>
    </row>
    <row r="91" spans="1:5" ht="25.5" x14ac:dyDescent="0.25">
      <c r="A91" s="269"/>
      <c r="B91" s="180" t="s">
        <v>648</v>
      </c>
      <c r="C91" s="180" t="s">
        <v>649</v>
      </c>
      <c r="D91" s="180" t="s">
        <v>650</v>
      </c>
      <c r="E91" s="180"/>
    </row>
    <row r="92" spans="1:5" ht="25.5" x14ac:dyDescent="0.25">
      <c r="A92" s="269"/>
      <c r="B92" s="182" t="s">
        <v>651</v>
      </c>
      <c r="C92" s="182" t="s">
        <v>521</v>
      </c>
      <c r="D92" s="182" t="s">
        <v>651</v>
      </c>
      <c r="E92" s="181"/>
    </row>
    <row r="93" spans="1:5" x14ac:dyDescent="0.25">
      <c r="A93" s="269"/>
      <c r="B93" s="182" t="s">
        <v>652</v>
      </c>
      <c r="C93" s="182" t="s">
        <v>521</v>
      </c>
      <c r="D93" s="182" t="s">
        <v>652</v>
      </c>
      <c r="E93" s="181"/>
    </row>
    <row r="94" spans="1:5" ht="25.5" x14ac:dyDescent="0.25">
      <c r="A94" s="269"/>
      <c r="B94" s="182" t="s">
        <v>653</v>
      </c>
      <c r="C94" s="182" t="s">
        <v>521</v>
      </c>
      <c r="D94" s="182" t="s">
        <v>654</v>
      </c>
      <c r="E94" s="181"/>
    </row>
    <row r="95" spans="1:5" x14ac:dyDescent="0.25">
      <c r="A95" s="268" t="s">
        <v>655</v>
      </c>
      <c r="B95" s="183" t="s">
        <v>656</v>
      </c>
      <c r="C95" s="183" t="s">
        <v>521</v>
      </c>
      <c r="D95" s="183" t="s">
        <v>656</v>
      </c>
      <c r="E95" s="184"/>
    </row>
    <row r="96" spans="1:5" ht="25.5" x14ac:dyDescent="0.25">
      <c r="A96" s="268"/>
      <c r="B96" s="183" t="s">
        <v>657</v>
      </c>
      <c r="C96" s="183" t="s">
        <v>521</v>
      </c>
      <c r="D96" s="183" t="s">
        <v>657</v>
      </c>
      <c r="E96" s="184"/>
    </row>
    <row r="97" spans="1:5" ht="25.5" x14ac:dyDescent="0.25">
      <c r="A97" s="268"/>
      <c r="B97" s="183" t="s">
        <v>658</v>
      </c>
      <c r="C97" s="183" t="s">
        <v>521</v>
      </c>
      <c r="D97" s="183" t="s">
        <v>658</v>
      </c>
      <c r="E97" s="184"/>
    </row>
    <row r="98" spans="1:5" x14ac:dyDescent="0.25">
      <c r="A98" s="268"/>
      <c r="B98" s="183" t="s">
        <v>659</v>
      </c>
      <c r="C98" s="183" t="s">
        <v>521</v>
      </c>
      <c r="D98" s="183" t="s">
        <v>659</v>
      </c>
      <c r="E98" s="184"/>
    </row>
    <row r="99" spans="1:5" x14ac:dyDescent="0.25">
      <c r="A99" s="268"/>
      <c r="B99" s="183" t="s">
        <v>660</v>
      </c>
      <c r="C99" s="183" t="s">
        <v>521</v>
      </c>
      <c r="D99" s="183" t="s">
        <v>660</v>
      </c>
      <c r="E99" s="184"/>
    </row>
    <row r="100" spans="1:5" x14ac:dyDescent="0.25">
      <c r="A100" s="268"/>
      <c r="B100" s="183" t="s">
        <v>661</v>
      </c>
      <c r="C100" s="183" t="s">
        <v>521</v>
      </c>
      <c r="D100" s="183" t="s">
        <v>661</v>
      </c>
      <c r="E100" s="184"/>
    </row>
    <row r="101" spans="1:5" x14ac:dyDescent="0.25">
      <c r="A101" s="268"/>
      <c r="B101" s="183" t="s">
        <v>662</v>
      </c>
      <c r="C101" s="183" t="s">
        <v>521</v>
      </c>
      <c r="D101" s="183" t="s">
        <v>662</v>
      </c>
      <c r="E101" s="184"/>
    </row>
    <row r="102" spans="1:5" x14ac:dyDescent="0.25">
      <c r="A102" s="268"/>
      <c r="B102" s="183" t="s">
        <v>663</v>
      </c>
      <c r="C102" s="183" t="s">
        <v>521</v>
      </c>
      <c r="D102" s="183" t="s">
        <v>663</v>
      </c>
      <c r="E102" s="184"/>
    </row>
    <row r="103" spans="1:5" x14ac:dyDescent="0.25">
      <c r="A103" s="268"/>
      <c r="B103" s="183" t="s">
        <v>664</v>
      </c>
      <c r="C103" s="183" t="s">
        <v>521</v>
      </c>
      <c r="D103" s="183" t="s">
        <v>664</v>
      </c>
      <c r="E103" s="184"/>
    </row>
    <row r="104" spans="1:5" x14ac:dyDescent="0.25">
      <c r="A104" s="268"/>
      <c r="B104" s="183" t="s">
        <v>665</v>
      </c>
      <c r="C104" s="183" t="s">
        <v>521</v>
      </c>
      <c r="D104" s="183" t="s">
        <v>665</v>
      </c>
      <c r="E104" s="184"/>
    </row>
    <row r="105" spans="1:5" x14ac:dyDescent="0.25">
      <c r="A105" s="268"/>
      <c r="B105" s="183" t="s">
        <v>666</v>
      </c>
      <c r="C105" s="183" t="s">
        <v>521</v>
      </c>
      <c r="D105" s="183" t="s">
        <v>666</v>
      </c>
      <c r="E105" s="184"/>
    </row>
    <row r="106" spans="1:5" x14ac:dyDescent="0.25">
      <c r="A106" s="268"/>
      <c r="B106" s="183" t="s">
        <v>667</v>
      </c>
      <c r="C106" s="183" t="s">
        <v>521</v>
      </c>
      <c r="D106" s="183" t="s">
        <v>667</v>
      </c>
      <c r="E106" s="184"/>
    </row>
    <row r="107" spans="1:5" x14ac:dyDescent="0.25">
      <c r="A107" s="268"/>
      <c r="B107" s="183" t="s">
        <v>668</v>
      </c>
      <c r="C107" s="183" t="s">
        <v>521</v>
      </c>
      <c r="D107" s="183" t="s">
        <v>668</v>
      </c>
      <c r="E107" s="184"/>
    </row>
    <row r="108" spans="1:5" x14ac:dyDescent="0.25">
      <c r="A108" s="173" t="s">
        <v>438</v>
      </c>
      <c r="B108" s="180" t="s">
        <v>438</v>
      </c>
      <c r="C108" s="180" t="s">
        <v>649</v>
      </c>
      <c r="D108" s="180" t="s">
        <v>669</v>
      </c>
      <c r="E108" s="184"/>
    </row>
    <row r="109" spans="1:5" ht="25.5" x14ac:dyDescent="0.25">
      <c r="A109" s="268" t="s">
        <v>670</v>
      </c>
      <c r="B109" s="187" t="s">
        <v>671</v>
      </c>
      <c r="C109" s="187" t="s">
        <v>649</v>
      </c>
      <c r="D109" s="174" t="s">
        <v>672</v>
      </c>
      <c r="E109" s="184"/>
    </row>
    <row r="110" spans="1:5" ht="25.5" x14ac:dyDescent="0.25">
      <c r="A110" s="268"/>
      <c r="B110" s="187" t="s">
        <v>673</v>
      </c>
      <c r="C110" s="187" t="s">
        <v>674</v>
      </c>
      <c r="D110" s="187"/>
      <c r="E110" s="184"/>
    </row>
    <row r="111" spans="1:5" x14ac:dyDescent="0.25">
      <c r="A111" s="269" t="s">
        <v>675</v>
      </c>
      <c r="B111" s="182" t="s">
        <v>676</v>
      </c>
      <c r="C111" s="182" t="s">
        <v>649</v>
      </c>
      <c r="D111" s="182" t="s">
        <v>676</v>
      </c>
      <c r="E111" s="181"/>
    </row>
    <row r="112" spans="1:5" ht="25.5" x14ac:dyDescent="0.25">
      <c r="A112" s="269"/>
      <c r="B112" s="180" t="s">
        <v>677</v>
      </c>
      <c r="C112" s="180" t="s">
        <v>678</v>
      </c>
      <c r="D112" s="180" t="s">
        <v>676</v>
      </c>
      <c r="E112" s="181"/>
    </row>
    <row r="113" spans="1:5" x14ac:dyDescent="0.25">
      <c r="A113" s="269"/>
      <c r="B113" s="182" t="s">
        <v>679</v>
      </c>
      <c r="C113" s="182" t="s">
        <v>649</v>
      </c>
      <c r="D113" s="182" t="s">
        <v>679</v>
      </c>
      <c r="E113" s="181"/>
    </row>
    <row r="114" spans="1:5" ht="25.5" x14ac:dyDescent="0.25">
      <c r="A114" s="269"/>
      <c r="B114" s="180" t="s">
        <v>680</v>
      </c>
      <c r="C114" s="180" t="s">
        <v>678</v>
      </c>
      <c r="D114" s="180" t="s">
        <v>679</v>
      </c>
      <c r="E114" s="181"/>
    </row>
    <row r="115" spans="1:5" x14ac:dyDescent="0.25">
      <c r="A115" s="269"/>
      <c r="B115" s="182" t="s">
        <v>681</v>
      </c>
      <c r="C115" s="182" t="s">
        <v>649</v>
      </c>
      <c r="D115" s="182" t="s">
        <v>681</v>
      </c>
      <c r="E115" s="181"/>
    </row>
    <row r="116" spans="1:5" ht="25.5" x14ac:dyDescent="0.25">
      <c r="A116" s="269"/>
      <c r="B116" s="180" t="s">
        <v>682</v>
      </c>
      <c r="C116" s="180" t="s">
        <v>678</v>
      </c>
      <c r="D116" s="180" t="s">
        <v>681</v>
      </c>
      <c r="E116" s="181"/>
    </row>
    <row r="117" spans="1:5" x14ac:dyDescent="0.25">
      <c r="A117" s="269"/>
      <c r="B117" s="182" t="s">
        <v>683</v>
      </c>
      <c r="C117" s="182" t="s">
        <v>649</v>
      </c>
      <c r="D117" s="182" t="s">
        <v>683</v>
      </c>
      <c r="E117" s="181"/>
    </row>
    <row r="118" spans="1:5" ht="25.5" x14ac:dyDescent="0.25">
      <c r="A118" s="269"/>
      <c r="B118" s="180" t="s">
        <v>684</v>
      </c>
      <c r="C118" s="180" t="s">
        <v>678</v>
      </c>
      <c r="D118" s="180" t="s">
        <v>683</v>
      </c>
      <c r="E118" s="181"/>
    </row>
    <row r="119" spans="1:5" x14ac:dyDescent="0.25">
      <c r="A119" s="268" t="s">
        <v>488</v>
      </c>
      <c r="B119" s="183" t="s">
        <v>685</v>
      </c>
      <c r="C119" s="183" t="s">
        <v>649</v>
      </c>
      <c r="D119" s="183" t="s">
        <v>685</v>
      </c>
      <c r="E119" s="184"/>
    </row>
    <row r="120" spans="1:5" x14ac:dyDescent="0.25">
      <c r="A120" s="268"/>
      <c r="B120" s="187" t="s">
        <v>686</v>
      </c>
      <c r="C120" s="187" t="s">
        <v>649</v>
      </c>
      <c r="D120" s="174" t="s">
        <v>687</v>
      </c>
      <c r="E120" s="184"/>
    </row>
    <row r="121" spans="1:5" x14ac:dyDescent="0.25">
      <c r="A121" s="268"/>
      <c r="B121" s="187" t="s">
        <v>688</v>
      </c>
      <c r="C121" s="187" t="s">
        <v>649</v>
      </c>
      <c r="D121" s="174" t="s">
        <v>687</v>
      </c>
      <c r="E121" s="184"/>
    </row>
    <row r="122" spans="1:5" x14ac:dyDescent="0.25">
      <c r="A122" s="268"/>
      <c r="B122" s="183" t="s">
        <v>689</v>
      </c>
      <c r="C122" s="183" t="s">
        <v>649</v>
      </c>
      <c r="D122" s="183" t="s">
        <v>689</v>
      </c>
      <c r="E122" s="184"/>
    </row>
    <row r="123" spans="1:5" x14ac:dyDescent="0.25">
      <c r="A123" s="268"/>
      <c r="B123" s="183" t="s">
        <v>690</v>
      </c>
      <c r="C123" s="183" t="s">
        <v>649</v>
      </c>
      <c r="D123" s="183" t="s">
        <v>690</v>
      </c>
      <c r="E123" s="184"/>
    </row>
    <row r="124" spans="1:5" ht="25.5" x14ac:dyDescent="0.25">
      <c r="A124" s="268"/>
      <c r="B124" s="187" t="s">
        <v>691</v>
      </c>
      <c r="C124" s="187" t="s">
        <v>649</v>
      </c>
      <c r="D124" s="175" t="s">
        <v>692</v>
      </c>
      <c r="E124" s="184"/>
    </row>
    <row r="125" spans="1:5" ht="25.5" x14ac:dyDescent="0.25">
      <c r="A125" s="268"/>
      <c r="B125" s="187" t="s">
        <v>693</v>
      </c>
      <c r="C125" s="187" t="s">
        <v>678</v>
      </c>
      <c r="D125" s="175" t="s">
        <v>692</v>
      </c>
      <c r="E125" s="184"/>
    </row>
    <row r="126" spans="1:5" ht="38.25" x14ac:dyDescent="0.25">
      <c r="A126" s="268"/>
      <c r="B126" s="187" t="s">
        <v>694</v>
      </c>
      <c r="C126" s="187" t="s">
        <v>695</v>
      </c>
      <c r="D126" s="187" t="s">
        <v>696</v>
      </c>
      <c r="E126" s="184"/>
    </row>
    <row r="127" spans="1:5" ht="38.25" x14ac:dyDescent="0.25">
      <c r="A127" s="268"/>
      <c r="B127" s="187" t="s">
        <v>697</v>
      </c>
      <c r="C127" s="187" t="s">
        <v>695</v>
      </c>
      <c r="D127" s="187" t="s">
        <v>698</v>
      </c>
      <c r="E127" s="184"/>
    </row>
    <row r="128" spans="1:5" x14ac:dyDescent="0.25">
      <c r="A128" s="268"/>
      <c r="B128" s="183" t="s">
        <v>699</v>
      </c>
      <c r="C128" s="183" t="s">
        <v>649</v>
      </c>
      <c r="D128" s="183" t="s">
        <v>699</v>
      </c>
      <c r="E128" s="184"/>
    </row>
    <row r="129" spans="1:5" ht="25.5" x14ac:dyDescent="0.25">
      <c r="A129" s="268"/>
      <c r="B129" s="187" t="s">
        <v>700</v>
      </c>
      <c r="C129" s="187" t="s">
        <v>674</v>
      </c>
      <c r="D129" s="183"/>
      <c r="E129" s="184"/>
    </row>
    <row r="130" spans="1:5" ht="25.5" x14ac:dyDescent="0.25">
      <c r="A130" s="268"/>
      <c r="B130" s="187" t="s">
        <v>701</v>
      </c>
      <c r="C130" s="187" t="s">
        <v>674</v>
      </c>
      <c r="D130" s="183"/>
      <c r="E130" s="184"/>
    </row>
    <row r="131" spans="1:5" ht="25.5" x14ac:dyDescent="0.25">
      <c r="A131" s="268"/>
      <c r="B131" s="187" t="s">
        <v>702</v>
      </c>
      <c r="C131" s="187" t="s">
        <v>674</v>
      </c>
      <c r="D131" s="183"/>
      <c r="E131" s="184"/>
    </row>
    <row r="132" spans="1:5" ht="25.5" x14ac:dyDescent="0.25">
      <c r="A132" s="268"/>
      <c r="B132" s="187" t="s">
        <v>703</v>
      </c>
      <c r="C132" s="187" t="s">
        <v>674</v>
      </c>
      <c r="D132" s="183"/>
      <c r="E132" s="184"/>
    </row>
    <row r="133" spans="1:5" ht="25.5" x14ac:dyDescent="0.25">
      <c r="A133" s="268"/>
      <c r="B133" s="187" t="s">
        <v>704</v>
      </c>
      <c r="C133" s="187" t="s">
        <v>674</v>
      </c>
      <c r="D133" s="183"/>
      <c r="E133" s="184"/>
    </row>
    <row r="134" spans="1:5" ht="25.5" x14ac:dyDescent="0.25">
      <c r="A134" s="268"/>
      <c r="B134" s="187" t="s">
        <v>705</v>
      </c>
      <c r="C134" s="187" t="s">
        <v>674</v>
      </c>
      <c r="D134" s="183"/>
      <c r="E134" s="184"/>
    </row>
    <row r="135" spans="1:5" ht="25.5" x14ac:dyDescent="0.25">
      <c r="A135" s="268"/>
      <c r="B135" s="187" t="s">
        <v>706</v>
      </c>
      <c r="C135" s="187" t="s">
        <v>674</v>
      </c>
      <c r="D135" s="183"/>
      <c r="E135" s="184"/>
    </row>
    <row r="136" spans="1:5" ht="25.5" x14ac:dyDescent="0.25">
      <c r="A136" s="269" t="s">
        <v>707</v>
      </c>
      <c r="B136" s="180" t="s">
        <v>708</v>
      </c>
      <c r="C136" s="180" t="s">
        <v>674</v>
      </c>
      <c r="D136" s="182"/>
      <c r="E136" s="181"/>
    </row>
    <row r="137" spans="1:5" ht="25.5" x14ac:dyDescent="0.25">
      <c r="A137" s="269"/>
      <c r="B137" s="180" t="s">
        <v>709</v>
      </c>
      <c r="C137" s="180" t="s">
        <v>674</v>
      </c>
      <c r="D137" s="182"/>
      <c r="E137" s="181"/>
    </row>
    <row r="138" spans="1:5" ht="38.25" x14ac:dyDescent="0.25">
      <c r="A138" s="269"/>
      <c r="B138" s="180" t="s">
        <v>710</v>
      </c>
      <c r="C138" s="180" t="s">
        <v>674</v>
      </c>
      <c r="D138" s="182"/>
      <c r="E138" s="181"/>
    </row>
    <row r="139" spans="1:5" ht="53.25" customHeight="1" x14ac:dyDescent="0.25">
      <c r="A139" s="268" t="s">
        <v>711</v>
      </c>
      <c r="B139" s="176" t="s">
        <v>712</v>
      </c>
      <c r="C139" s="189" t="s">
        <v>713</v>
      </c>
      <c r="D139" s="190"/>
      <c r="E139" s="176"/>
    </row>
    <row r="140" spans="1:5" ht="25.5" x14ac:dyDescent="0.25">
      <c r="A140" s="268"/>
      <c r="B140" s="176" t="s">
        <v>714</v>
      </c>
      <c r="C140" s="189" t="s">
        <v>713</v>
      </c>
      <c r="D140" s="190"/>
      <c r="E140" s="176"/>
    </row>
    <row r="141" spans="1:5" ht="38.25" x14ac:dyDescent="0.25">
      <c r="A141" s="268"/>
      <c r="B141" s="176" t="s">
        <v>715</v>
      </c>
      <c r="C141" s="189" t="s">
        <v>713</v>
      </c>
      <c r="D141" s="190"/>
      <c r="E141" s="176"/>
    </row>
    <row r="142" spans="1:5" ht="38.25" x14ac:dyDescent="0.25">
      <c r="A142" s="268"/>
      <c r="B142" s="176" t="s">
        <v>716</v>
      </c>
      <c r="C142" s="189" t="s">
        <v>713</v>
      </c>
      <c r="D142" s="190"/>
      <c r="E142" s="176"/>
    </row>
    <row r="143" spans="1:5" ht="25.5" x14ac:dyDescent="0.25">
      <c r="A143" s="268"/>
      <c r="B143" s="176" t="s">
        <v>717</v>
      </c>
      <c r="C143" s="189" t="s">
        <v>713</v>
      </c>
      <c r="D143" s="190"/>
      <c r="E143" s="176"/>
    </row>
    <row r="144" spans="1:5" ht="38.25" x14ac:dyDescent="0.25">
      <c r="A144" s="268"/>
      <c r="B144" s="176" t="s">
        <v>718</v>
      </c>
      <c r="C144" s="189" t="s">
        <v>713</v>
      </c>
      <c r="D144" s="190"/>
      <c r="E144" s="176"/>
    </row>
    <row r="145" spans="1:5" ht="25.5" x14ac:dyDescent="0.25">
      <c r="A145" s="268"/>
      <c r="B145" s="176" t="s">
        <v>719</v>
      </c>
      <c r="C145" s="189" t="s">
        <v>713</v>
      </c>
      <c r="D145" s="190"/>
      <c r="E145" s="176"/>
    </row>
    <row r="146" spans="1:5" ht="25.5" x14ac:dyDescent="0.25">
      <c r="A146" s="268"/>
      <c r="B146" s="176" t="s">
        <v>720</v>
      </c>
      <c r="C146" s="189" t="s">
        <v>713</v>
      </c>
      <c r="D146" s="183"/>
      <c r="E146" s="176"/>
    </row>
    <row r="147" spans="1:5" ht="38.25" x14ac:dyDescent="0.25">
      <c r="A147" s="268"/>
      <c r="B147" s="176" t="s">
        <v>721</v>
      </c>
      <c r="C147" s="189" t="s">
        <v>713</v>
      </c>
      <c r="D147" s="183"/>
      <c r="E147" s="176"/>
    </row>
    <row r="148" spans="1:5" ht="25.5" x14ac:dyDescent="0.25">
      <c r="A148" s="268"/>
      <c r="B148" s="176" t="s">
        <v>722</v>
      </c>
      <c r="C148" s="189" t="s">
        <v>713</v>
      </c>
      <c r="D148" s="190"/>
      <c r="E148" s="176"/>
    </row>
    <row r="149" spans="1:5" ht="25.5" x14ac:dyDescent="0.25">
      <c r="A149" s="268"/>
      <c r="B149" s="176" t="s">
        <v>723</v>
      </c>
      <c r="C149" s="189" t="s">
        <v>713</v>
      </c>
      <c r="D149" s="183"/>
      <c r="E149" s="176"/>
    </row>
    <row r="150" spans="1:5" ht="25.5" x14ac:dyDescent="0.25">
      <c r="A150" s="268"/>
      <c r="B150" s="176" t="s">
        <v>724</v>
      </c>
      <c r="C150" s="189" t="s">
        <v>713</v>
      </c>
      <c r="D150" s="183"/>
      <c r="E150" s="176"/>
    </row>
    <row r="151" spans="1:5" ht="25.5" x14ac:dyDescent="0.25">
      <c r="A151" s="268"/>
      <c r="B151" s="187" t="s">
        <v>725</v>
      </c>
      <c r="C151" s="187" t="s">
        <v>521</v>
      </c>
      <c r="D151" s="187" t="s">
        <v>726</v>
      </c>
      <c r="E151" s="190"/>
    </row>
    <row r="152" spans="1:5" x14ac:dyDescent="0.25">
      <c r="A152" s="269" t="s">
        <v>727</v>
      </c>
      <c r="B152" s="182" t="s">
        <v>728</v>
      </c>
      <c r="C152" s="182" t="s">
        <v>521</v>
      </c>
      <c r="D152" s="182" t="s">
        <v>729</v>
      </c>
      <c r="E152" s="181"/>
    </row>
    <row r="153" spans="1:5" x14ac:dyDescent="0.25">
      <c r="A153" s="269"/>
      <c r="B153" s="182" t="s">
        <v>730</v>
      </c>
      <c r="C153" s="182" t="s">
        <v>521</v>
      </c>
      <c r="D153" s="182" t="s">
        <v>730</v>
      </c>
      <c r="E153" s="181"/>
    </row>
    <row r="154" spans="1:5" ht="127.5" x14ac:dyDescent="0.25">
      <c r="A154" s="269"/>
      <c r="B154" s="173" t="s">
        <v>731</v>
      </c>
      <c r="C154" s="189" t="s">
        <v>732</v>
      </c>
      <c r="D154" s="173" t="s">
        <v>56</v>
      </c>
      <c r="E154" s="186" t="s">
        <v>733</v>
      </c>
    </row>
    <row r="155" spans="1:5" x14ac:dyDescent="0.25">
      <c r="A155" s="269"/>
      <c r="B155" s="182" t="s">
        <v>734</v>
      </c>
      <c r="C155" s="182" t="s">
        <v>521</v>
      </c>
      <c r="D155" s="182" t="s">
        <v>734</v>
      </c>
      <c r="E155" s="181"/>
    </row>
    <row r="156" spans="1:5" ht="102" x14ac:dyDescent="0.25">
      <c r="A156" s="269"/>
      <c r="B156" s="173" t="s">
        <v>735</v>
      </c>
      <c r="C156" s="173" t="s">
        <v>736</v>
      </c>
      <c r="D156" s="173" t="s">
        <v>595</v>
      </c>
      <c r="E156" s="186"/>
    </row>
  </sheetData>
  <sheetProtection algorithmName="SHA-512" hashValue="Z55Mc7LNLa2ZPk0WADIc3kCx6cRzq7t4CJy2+JMUawcFycSpvcqWC9BwNk+IlDx3YEL3o18B4vLCQ/8sz65VOA==" saltValue="DTd8jQdld78Fajvn7fHZyQ==" spinCount="100000" sheet="1" objects="1" scenarios="1"/>
  <autoFilter ref="A10:E10" xr:uid="{0F3D956D-6447-4BA9-935F-0699150BBFFE}"/>
  <mergeCells count="14">
    <mergeCell ref="A66:A86"/>
    <mergeCell ref="A11:A21"/>
    <mergeCell ref="A22:A34"/>
    <mergeCell ref="A35:A46"/>
    <mergeCell ref="A47:A57"/>
    <mergeCell ref="A58:A65"/>
    <mergeCell ref="A139:A151"/>
    <mergeCell ref="A152:A156"/>
    <mergeCell ref="A87:A94"/>
    <mergeCell ref="A95:A107"/>
    <mergeCell ref="A109:A110"/>
    <mergeCell ref="A111:A118"/>
    <mergeCell ref="A119:A135"/>
    <mergeCell ref="A136:A138"/>
  </mergeCells>
  <hyperlinks>
    <hyperlink ref="E56" r:id="rId1" display="WFD Lakes typology" xr:uid="{BE576B12-6E38-405A-A4A9-8ABDAB99D130}"/>
    <hyperlink ref="C50:C53" r:id="rId2" display="WFD Lakes typology" xr:uid="{0E2AA77E-073F-463C-95AB-5DF67111105B}"/>
    <hyperlink ref="C49" r:id="rId3" xr:uid="{A35EA070-1910-43EC-9710-AED2D4CD0FAA}"/>
    <hyperlink ref="A2" r:id="rId4" location=":~:text=The%20UK%20Habitat%20Classification%20is%20a%20new%2C%20free-to-use%2C,survey%20and%20monitoring%20for%20the%2021%20st%20century." xr:uid="{5F587AE1-2340-4A53-87C6-758009647CFF}"/>
    <hyperlink ref="A4" r:id="rId5" xr:uid="{B7F64F6C-AA1B-4C23-82BA-D877FAF4606F}"/>
    <hyperlink ref="A3" r:id="rId6" xr:uid="{201436F6-4972-481E-B9C2-7CFB1B4B796E}"/>
  </hyperlinks>
  <pageMargins left="0.70866141732283472" right="0.70866141732283472" top="0.74803149606299213" bottom="0.74803149606299213" header="0.31496062992125984" footer="0.31496062992125984"/>
  <pageSetup paperSize="9" orientation="landscape" verticalDpi="300"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832B1-AB40-4C19-90AD-5C4A5885989E}">
  <sheetPr>
    <pageSetUpPr fitToPage="1"/>
  </sheetPr>
  <dimension ref="A1:B158"/>
  <sheetViews>
    <sheetView workbookViewId="0">
      <pane ySplit="1" topLeftCell="A2" activePane="bottomLeft" state="frozen"/>
      <selection pane="bottomLeft"/>
    </sheetView>
  </sheetViews>
  <sheetFormatPr defaultRowHeight="15" x14ac:dyDescent="0.25"/>
  <cols>
    <col min="1" max="1" width="59.5703125" customWidth="1"/>
    <col min="2" max="2" width="84.28515625" customWidth="1"/>
  </cols>
  <sheetData>
    <row r="1" spans="1:2" ht="15.75" thickBot="1" x14ac:dyDescent="0.3">
      <c r="A1" s="230" t="s">
        <v>748</v>
      </c>
      <c r="B1" s="231" t="s">
        <v>135</v>
      </c>
    </row>
    <row r="2" spans="1:2" ht="15.75" thickBot="1" x14ac:dyDescent="0.3">
      <c r="A2" s="270" t="s">
        <v>749</v>
      </c>
      <c r="B2" s="271"/>
    </row>
    <row r="3" spans="1:2" ht="15.75" thickBot="1" x14ac:dyDescent="0.3">
      <c r="A3" s="192" t="s">
        <v>750</v>
      </c>
      <c r="B3" s="193" t="s">
        <v>751</v>
      </c>
    </row>
    <row r="4" spans="1:2" ht="15.75" thickBot="1" x14ac:dyDescent="0.3">
      <c r="A4" s="270" t="s">
        <v>752</v>
      </c>
      <c r="B4" s="271"/>
    </row>
    <row r="5" spans="1:2" ht="15.75" thickBot="1" x14ac:dyDescent="0.3">
      <c r="A5" s="192" t="s">
        <v>753</v>
      </c>
      <c r="B5" s="193" t="s">
        <v>754</v>
      </c>
    </row>
    <row r="6" spans="1:2" ht="15.75" thickBot="1" x14ac:dyDescent="0.3">
      <c r="A6" s="194" t="s">
        <v>755</v>
      </c>
      <c r="B6" s="193" t="s">
        <v>754</v>
      </c>
    </row>
    <row r="7" spans="1:2" ht="15.75" thickBot="1" x14ac:dyDescent="0.3">
      <c r="A7" s="270" t="s">
        <v>756</v>
      </c>
      <c r="B7" s="271"/>
    </row>
    <row r="8" spans="1:2" ht="15.75" thickBot="1" x14ac:dyDescent="0.3">
      <c r="A8" s="195" t="s">
        <v>757</v>
      </c>
      <c r="B8" s="196" t="s">
        <v>758</v>
      </c>
    </row>
    <row r="9" spans="1:2" ht="15.75" thickBot="1" x14ac:dyDescent="0.3">
      <c r="A9" s="195" t="s">
        <v>759</v>
      </c>
      <c r="B9" s="196" t="s">
        <v>758</v>
      </c>
    </row>
    <row r="10" spans="1:2" ht="15.75" thickBot="1" x14ac:dyDescent="0.3">
      <c r="A10" s="195" t="s">
        <v>760</v>
      </c>
      <c r="B10" s="196" t="s">
        <v>758</v>
      </c>
    </row>
    <row r="11" spans="1:2" ht="15.75" thickBot="1" x14ac:dyDescent="0.3">
      <c r="A11" s="195" t="s">
        <v>761</v>
      </c>
      <c r="B11" s="196" t="s">
        <v>758</v>
      </c>
    </row>
    <row r="12" spans="1:2" ht="15.75" thickBot="1" x14ac:dyDescent="0.3">
      <c r="A12" s="195" t="s">
        <v>762</v>
      </c>
      <c r="B12" s="196" t="s">
        <v>758</v>
      </c>
    </row>
    <row r="13" spans="1:2" ht="15.75" thickBot="1" x14ac:dyDescent="0.3">
      <c r="A13" s="195" t="s">
        <v>763</v>
      </c>
      <c r="B13" s="196" t="s">
        <v>758</v>
      </c>
    </row>
    <row r="14" spans="1:2" ht="15.75" thickBot="1" x14ac:dyDescent="0.3">
      <c r="A14" s="195" t="s">
        <v>764</v>
      </c>
      <c r="B14" s="196" t="s">
        <v>758</v>
      </c>
    </row>
    <row r="15" spans="1:2" ht="15.75" thickBot="1" x14ac:dyDescent="0.3">
      <c r="A15" s="195" t="s">
        <v>765</v>
      </c>
      <c r="B15" s="196" t="s">
        <v>758</v>
      </c>
    </row>
    <row r="16" spans="1:2" ht="15.75" thickBot="1" x14ac:dyDescent="0.3">
      <c r="A16" s="195" t="s">
        <v>766</v>
      </c>
      <c r="B16" s="196" t="s">
        <v>758</v>
      </c>
    </row>
    <row r="17" spans="1:2" ht="15.75" thickBot="1" x14ac:dyDescent="0.3">
      <c r="A17" s="195" t="s">
        <v>767</v>
      </c>
      <c r="B17" s="196" t="s">
        <v>758</v>
      </c>
    </row>
    <row r="18" spans="1:2" ht="15.75" thickBot="1" x14ac:dyDescent="0.3">
      <c r="A18" s="195" t="s">
        <v>768</v>
      </c>
      <c r="B18" s="196" t="s">
        <v>758</v>
      </c>
    </row>
    <row r="19" spans="1:2" ht="15.75" thickBot="1" x14ac:dyDescent="0.3">
      <c r="A19" s="270" t="s">
        <v>770</v>
      </c>
      <c r="B19" s="271"/>
    </row>
    <row r="20" spans="1:2" ht="15.75" thickBot="1" x14ac:dyDescent="0.3">
      <c r="A20" s="197" t="s">
        <v>935</v>
      </c>
      <c r="B20" s="196" t="s">
        <v>769</v>
      </c>
    </row>
    <row r="21" spans="1:2" ht="15.75" thickBot="1" x14ac:dyDescent="0.3">
      <c r="A21" s="195" t="s">
        <v>771</v>
      </c>
      <c r="B21" s="196" t="s">
        <v>758</v>
      </c>
    </row>
    <row r="22" spans="1:2" ht="39" thickBot="1" x14ac:dyDescent="0.3">
      <c r="A22" s="197" t="s">
        <v>772</v>
      </c>
      <c r="B22" s="196" t="s">
        <v>773</v>
      </c>
    </row>
    <row r="23" spans="1:2" ht="15.75" thickBot="1" x14ac:dyDescent="0.3">
      <c r="A23" s="197" t="s">
        <v>774</v>
      </c>
      <c r="B23" s="196" t="s">
        <v>775</v>
      </c>
    </row>
    <row r="24" spans="1:2" ht="15.75" thickBot="1" x14ac:dyDescent="0.3">
      <c r="A24" s="197" t="s">
        <v>776</v>
      </c>
      <c r="B24" s="196" t="s">
        <v>775</v>
      </c>
    </row>
    <row r="25" spans="1:2" ht="15.75" thickBot="1" x14ac:dyDescent="0.3">
      <c r="A25" s="197" t="s">
        <v>777</v>
      </c>
      <c r="B25" s="196" t="s">
        <v>775</v>
      </c>
    </row>
    <row r="26" spans="1:2" ht="15.75" thickBot="1" x14ac:dyDescent="0.3">
      <c r="A26" s="195" t="s">
        <v>157</v>
      </c>
      <c r="B26" s="196" t="s">
        <v>778</v>
      </c>
    </row>
    <row r="27" spans="1:2" ht="15.75" thickBot="1" x14ac:dyDescent="0.3">
      <c r="A27" s="195" t="s">
        <v>779</v>
      </c>
      <c r="B27" s="196" t="s">
        <v>775</v>
      </c>
    </row>
    <row r="28" spans="1:2" ht="15.75" thickBot="1" x14ac:dyDescent="0.3">
      <c r="A28" s="195" t="s">
        <v>780</v>
      </c>
      <c r="B28" s="196" t="s">
        <v>775</v>
      </c>
    </row>
    <row r="29" spans="1:2" ht="15.75" thickBot="1" x14ac:dyDescent="0.3">
      <c r="A29" s="197" t="s">
        <v>781</v>
      </c>
      <c r="B29" s="196" t="s">
        <v>775</v>
      </c>
    </row>
    <row r="30" spans="1:2" ht="15.75" thickBot="1" x14ac:dyDescent="0.3">
      <c r="A30" s="195" t="s">
        <v>782</v>
      </c>
      <c r="B30" s="196" t="s">
        <v>775</v>
      </c>
    </row>
    <row r="31" spans="1:2" ht="15.75" thickBot="1" x14ac:dyDescent="0.3">
      <c r="A31" s="197" t="s">
        <v>783</v>
      </c>
      <c r="B31" s="196" t="s">
        <v>775</v>
      </c>
    </row>
    <row r="32" spans="1:2" ht="15.75" thickBot="1" x14ac:dyDescent="0.3">
      <c r="A32" s="197" t="s">
        <v>784</v>
      </c>
      <c r="B32" s="196" t="s">
        <v>775</v>
      </c>
    </row>
    <row r="33" spans="1:2" ht="15.75" thickBot="1" x14ac:dyDescent="0.3">
      <c r="A33" s="270" t="s">
        <v>785</v>
      </c>
      <c r="B33" s="271"/>
    </row>
    <row r="34" spans="1:2" ht="15.75" thickBot="1" x14ac:dyDescent="0.3">
      <c r="A34" s="195" t="s">
        <v>786</v>
      </c>
      <c r="B34" s="196" t="s">
        <v>59</v>
      </c>
    </row>
    <row r="35" spans="1:2" ht="15.75" thickBot="1" x14ac:dyDescent="0.3">
      <c r="A35" s="195" t="s">
        <v>787</v>
      </c>
      <c r="B35" s="196" t="s">
        <v>59</v>
      </c>
    </row>
    <row r="36" spans="1:2" ht="15.75" thickBot="1" x14ac:dyDescent="0.3">
      <c r="A36" s="195" t="s">
        <v>788</v>
      </c>
      <c r="B36" s="196" t="s">
        <v>59</v>
      </c>
    </row>
    <row r="37" spans="1:2" ht="15.75" thickBot="1" x14ac:dyDescent="0.3">
      <c r="A37" s="195" t="s">
        <v>789</v>
      </c>
      <c r="B37" s="196" t="s">
        <v>59</v>
      </c>
    </row>
    <row r="38" spans="1:2" ht="15.75" thickBot="1" x14ac:dyDescent="0.3">
      <c r="A38" s="195" t="s">
        <v>790</v>
      </c>
      <c r="B38" s="196" t="s">
        <v>59</v>
      </c>
    </row>
    <row r="39" spans="1:2" ht="15.75" thickBot="1" x14ac:dyDescent="0.3">
      <c r="A39" s="197" t="s">
        <v>791</v>
      </c>
      <c r="B39" s="196" t="s">
        <v>57</v>
      </c>
    </row>
    <row r="40" spans="1:2" ht="15.75" thickBot="1" x14ac:dyDescent="0.3">
      <c r="A40" s="195" t="s">
        <v>792</v>
      </c>
      <c r="B40" s="196" t="s">
        <v>59</v>
      </c>
    </row>
    <row r="41" spans="1:2" ht="15.75" thickBot="1" x14ac:dyDescent="0.3">
      <c r="A41" s="197" t="s">
        <v>793</v>
      </c>
      <c r="B41" s="196" t="s">
        <v>794</v>
      </c>
    </row>
    <row r="42" spans="1:2" ht="15.75" thickBot="1" x14ac:dyDescent="0.3">
      <c r="A42" s="195" t="s">
        <v>795</v>
      </c>
      <c r="B42" s="196" t="s">
        <v>758</v>
      </c>
    </row>
    <row r="43" spans="1:2" ht="15.75" thickBot="1" x14ac:dyDescent="0.3">
      <c r="A43" s="197" t="s">
        <v>796</v>
      </c>
      <c r="B43" s="196" t="s">
        <v>59</v>
      </c>
    </row>
    <row r="44" spans="1:2" ht="15.75" thickBot="1" x14ac:dyDescent="0.3">
      <c r="A44" s="195" t="s">
        <v>797</v>
      </c>
      <c r="B44" s="196" t="s">
        <v>758</v>
      </c>
    </row>
    <row r="45" spans="1:2" ht="15.75" thickBot="1" x14ac:dyDescent="0.3">
      <c r="A45" s="197" t="s">
        <v>798</v>
      </c>
      <c r="B45" s="196" t="s">
        <v>57</v>
      </c>
    </row>
    <row r="46" spans="1:2" ht="15.75" thickBot="1" x14ac:dyDescent="0.3">
      <c r="A46" s="270" t="s">
        <v>799</v>
      </c>
      <c r="B46" s="271"/>
    </row>
    <row r="47" spans="1:2" ht="15.75" thickBot="1" x14ac:dyDescent="0.3">
      <c r="A47" s="195" t="s">
        <v>800</v>
      </c>
      <c r="B47" s="196" t="s">
        <v>200</v>
      </c>
    </row>
    <row r="48" spans="1:2" ht="26.25" thickBot="1" x14ac:dyDescent="0.3">
      <c r="A48" s="195" t="s">
        <v>801</v>
      </c>
      <c r="B48" s="196" t="s">
        <v>200</v>
      </c>
    </row>
    <row r="49" spans="1:2" ht="15.75" thickBot="1" x14ac:dyDescent="0.3">
      <c r="A49" s="195" t="s">
        <v>802</v>
      </c>
      <c r="B49" s="196" t="s">
        <v>200</v>
      </c>
    </row>
    <row r="50" spans="1:2" ht="26.25" thickBot="1" x14ac:dyDescent="0.3">
      <c r="A50" s="195" t="s">
        <v>803</v>
      </c>
      <c r="B50" s="196" t="s">
        <v>200</v>
      </c>
    </row>
    <row r="51" spans="1:2" ht="15.75" thickBot="1" x14ac:dyDescent="0.3">
      <c r="A51" s="195" t="s">
        <v>804</v>
      </c>
      <c r="B51" s="196" t="s">
        <v>758</v>
      </c>
    </row>
    <row r="52" spans="1:2" ht="15.75" thickBot="1" x14ac:dyDescent="0.3">
      <c r="A52" s="197" t="s">
        <v>805</v>
      </c>
      <c r="B52" s="196" t="s">
        <v>199</v>
      </c>
    </row>
    <row r="53" spans="1:2" ht="26.25" thickBot="1" x14ac:dyDescent="0.3">
      <c r="A53" s="197" t="s">
        <v>806</v>
      </c>
      <c r="B53" s="196" t="s">
        <v>199</v>
      </c>
    </row>
    <row r="54" spans="1:2" ht="15.75" thickBot="1" x14ac:dyDescent="0.3">
      <c r="A54" s="197" t="s">
        <v>807</v>
      </c>
      <c r="B54" s="196" t="s">
        <v>199</v>
      </c>
    </row>
    <row r="55" spans="1:2" ht="26.25" thickBot="1" x14ac:dyDescent="0.3">
      <c r="A55" s="197" t="s">
        <v>808</v>
      </c>
      <c r="B55" s="196" t="s">
        <v>199</v>
      </c>
    </row>
    <row r="56" spans="1:2" ht="15.75" thickBot="1" x14ac:dyDescent="0.3">
      <c r="A56" s="197" t="s">
        <v>809</v>
      </c>
      <c r="B56" s="196" t="s">
        <v>199</v>
      </c>
    </row>
    <row r="57" spans="1:2" ht="26.25" thickBot="1" x14ac:dyDescent="0.3">
      <c r="A57" s="197" t="s">
        <v>810</v>
      </c>
      <c r="B57" s="196" t="s">
        <v>199</v>
      </c>
    </row>
    <row r="58" spans="1:2" ht="15.75" thickBot="1" x14ac:dyDescent="0.3">
      <c r="A58" s="197" t="s">
        <v>811</v>
      </c>
      <c r="B58" s="196" t="s">
        <v>199</v>
      </c>
    </row>
    <row r="59" spans="1:2" ht="26.25" thickBot="1" x14ac:dyDescent="0.3">
      <c r="A59" s="197" t="s">
        <v>812</v>
      </c>
      <c r="B59" s="196" t="s">
        <v>199</v>
      </c>
    </row>
    <row r="60" spans="1:2" ht="15.75" thickBot="1" x14ac:dyDescent="0.3">
      <c r="A60" s="270" t="s">
        <v>813</v>
      </c>
      <c r="B60" s="271"/>
    </row>
    <row r="61" spans="1:2" ht="15.75" thickBot="1" x14ac:dyDescent="0.3">
      <c r="A61" s="195" t="s">
        <v>814</v>
      </c>
      <c r="B61" s="196" t="s">
        <v>707</v>
      </c>
    </row>
    <row r="62" spans="1:2" ht="26.25" thickBot="1" x14ac:dyDescent="0.3">
      <c r="A62" s="195" t="s">
        <v>815</v>
      </c>
      <c r="B62" s="196" t="s">
        <v>707</v>
      </c>
    </row>
    <row r="63" spans="1:2" ht="26.25" thickBot="1" x14ac:dyDescent="0.3">
      <c r="A63" s="195" t="s">
        <v>816</v>
      </c>
      <c r="B63" s="196" t="s">
        <v>707</v>
      </c>
    </row>
    <row r="64" spans="1:2" ht="15.75" thickBot="1" x14ac:dyDescent="0.3">
      <c r="A64" s="270" t="s">
        <v>817</v>
      </c>
      <c r="B64" s="271"/>
    </row>
    <row r="65" spans="1:2" ht="15.75" thickBot="1" x14ac:dyDescent="0.3">
      <c r="A65" s="195" t="s">
        <v>818</v>
      </c>
      <c r="B65" s="196" t="s">
        <v>819</v>
      </c>
    </row>
    <row r="66" spans="1:2" ht="15.75" thickBot="1" x14ac:dyDescent="0.3">
      <c r="A66" s="195" t="s">
        <v>820</v>
      </c>
      <c r="B66" s="196" t="s">
        <v>819</v>
      </c>
    </row>
    <row r="67" spans="1:2" ht="15.75" thickBot="1" x14ac:dyDescent="0.3">
      <c r="A67" s="195" t="s">
        <v>821</v>
      </c>
      <c r="B67" s="196" t="s">
        <v>819</v>
      </c>
    </row>
    <row r="68" spans="1:2" ht="15.75" thickBot="1" x14ac:dyDescent="0.3">
      <c r="A68" s="197" t="s">
        <v>822</v>
      </c>
      <c r="B68" s="196" t="s">
        <v>819</v>
      </c>
    </row>
    <row r="69" spans="1:2" ht="15.75" thickBot="1" x14ac:dyDescent="0.3">
      <c r="A69" s="195" t="s">
        <v>823</v>
      </c>
      <c r="B69" s="196" t="s">
        <v>819</v>
      </c>
    </row>
    <row r="70" spans="1:2" ht="15.75" thickBot="1" x14ac:dyDescent="0.3">
      <c r="A70" s="195" t="s">
        <v>824</v>
      </c>
      <c r="B70" s="196" t="s">
        <v>819</v>
      </c>
    </row>
    <row r="71" spans="1:2" ht="15.75" thickBot="1" x14ac:dyDescent="0.3">
      <c r="A71" s="195" t="s">
        <v>825</v>
      </c>
      <c r="B71" s="196" t="s">
        <v>819</v>
      </c>
    </row>
    <row r="72" spans="1:2" ht="15.75" thickBot="1" x14ac:dyDescent="0.3">
      <c r="A72" s="195" t="s">
        <v>826</v>
      </c>
      <c r="B72" s="196" t="s">
        <v>819</v>
      </c>
    </row>
    <row r="73" spans="1:2" ht="15.75" thickBot="1" x14ac:dyDescent="0.3">
      <c r="A73" s="195" t="s">
        <v>827</v>
      </c>
      <c r="B73" s="196" t="s">
        <v>819</v>
      </c>
    </row>
    <row r="74" spans="1:2" ht="15.75" thickBot="1" x14ac:dyDescent="0.3">
      <c r="A74" s="195" t="s">
        <v>828</v>
      </c>
      <c r="B74" s="196" t="s">
        <v>819</v>
      </c>
    </row>
    <row r="75" spans="1:2" ht="15.75" thickBot="1" x14ac:dyDescent="0.3">
      <c r="A75" s="195" t="s">
        <v>829</v>
      </c>
      <c r="B75" s="196" t="s">
        <v>819</v>
      </c>
    </row>
    <row r="76" spans="1:2" ht="15.75" thickBot="1" x14ac:dyDescent="0.3">
      <c r="A76" s="197" t="s">
        <v>830</v>
      </c>
      <c r="B76" s="196" t="s">
        <v>831</v>
      </c>
    </row>
    <row r="77" spans="1:2" ht="15.75" thickBot="1" x14ac:dyDescent="0.3">
      <c r="A77" s="197" t="s">
        <v>832</v>
      </c>
      <c r="B77" s="196" t="s">
        <v>831</v>
      </c>
    </row>
    <row r="78" spans="1:2" ht="15.75" thickBot="1" x14ac:dyDescent="0.3">
      <c r="A78" s="195" t="s">
        <v>833</v>
      </c>
      <c r="B78" s="196" t="s">
        <v>831</v>
      </c>
    </row>
    <row r="79" spans="1:2" ht="15.75" thickBot="1" x14ac:dyDescent="0.3">
      <c r="A79" s="197" t="s">
        <v>834</v>
      </c>
      <c r="B79" s="196" t="s">
        <v>835</v>
      </c>
    </row>
    <row r="80" spans="1:2" ht="15.75" thickBot="1" x14ac:dyDescent="0.3">
      <c r="A80" s="195" t="s">
        <v>836</v>
      </c>
      <c r="B80" s="196" t="s">
        <v>835</v>
      </c>
    </row>
    <row r="81" spans="1:2" ht="15.75" thickBot="1" x14ac:dyDescent="0.3">
      <c r="A81" s="270" t="s">
        <v>837</v>
      </c>
      <c r="B81" s="271"/>
    </row>
    <row r="82" spans="1:2" ht="15.75" thickBot="1" x14ac:dyDescent="0.3">
      <c r="A82" s="197" t="s">
        <v>838</v>
      </c>
      <c r="B82" s="196" t="s">
        <v>589</v>
      </c>
    </row>
    <row r="83" spans="1:2" ht="15.75" thickBot="1" x14ac:dyDescent="0.3">
      <c r="A83" s="197" t="s">
        <v>839</v>
      </c>
      <c r="B83" s="196" t="s">
        <v>589</v>
      </c>
    </row>
    <row r="84" spans="1:2" ht="15.75" thickBot="1" x14ac:dyDescent="0.3">
      <c r="A84" s="197" t="s">
        <v>840</v>
      </c>
      <c r="B84" s="196" t="s">
        <v>589</v>
      </c>
    </row>
    <row r="85" spans="1:2" ht="15.75" thickBot="1" x14ac:dyDescent="0.3">
      <c r="A85" s="197" t="s">
        <v>841</v>
      </c>
      <c r="B85" s="196" t="s">
        <v>589</v>
      </c>
    </row>
    <row r="86" spans="1:2" ht="15.75" thickBot="1" x14ac:dyDescent="0.3">
      <c r="A86" s="197" t="s">
        <v>842</v>
      </c>
      <c r="B86" s="196" t="s">
        <v>589</v>
      </c>
    </row>
    <row r="87" spans="1:2" ht="15.75" thickBot="1" x14ac:dyDescent="0.3">
      <c r="A87" s="197" t="s">
        <v>843</v>
      </c>
      <c r="B87" s="196" t="s">
        <v>589</v>
      </c>
    </row>
    <row r="88" spans="1:2" ht="15.75" thickBot="1" x14ac:dyDescent="0.3">
      <c r="A88" s="197" t="s">
        <v>844</v>
      </c>
      <c r="B88" s="196" t="s">
        <v>845</v>
      </c>
    </row>
    <row r="89" spans="1:2" ht="15.75" thickBot="1" x14ac:dyDescent="0.3">
      <c r="A89" s="195" t="s">
        <v>846</v>
      </c>
      <c r="B89" s="196" t="s">
        <v>845</v>
      </c>
    </row>
    <row r="90" spans="1:2" ht="15.75" thickBot="1" x14ac:dyDescent="0.3">
      <c r="A90" s="195" t="s">
        <v>847</v>
      </c>
      <c r="B90" s="196" t="s">
        <v>589</v>
      </c>
    </row>
    <row r="91" spans="1:2" ht="15.75" thickBot="1" x14ac:dyDescent="0.3">
      <c r="A91" s="197" t="s">
        <v>848</v>
      </c>
      <c r="B91" s="196" t="s">
        <v>849</v>
      </c>
    </row>
    <row r="92" spans="1:2" ht="15.75" thickBot="1" x14ac:dyDescent="0.3">
      <c r="A92" s="270" t="s">
        <v>850</v>
      </c>
      <c r="B92" s="271"/>
    </row>
    <row r="93" spans="1:2" ht="15.75" thickBot="1" x14ac:dyDescent="0.3">
      <c r="A93" s="195" t="s">
        <v>851</v>
      </c>
      <c r="B93" s="196" t="s">
        <v>731</v>
      </c>
    </row>
    <row r="94" spans="1:2" ht="15.75" thickBot="1" x14ac:dyDescent="0.3">
      <c r="A94" s="270" t="s">
        <v>852</v>
      </c>
      <c r="B94" s="271"/>
    </row>
    <row r="95" spans="1:2" ht="15.75" thickBot="1" x14ac:dyDescent="0.3">
      <c r="A95" s="195" t="s">
        <v>853</v>
      </c>
      <c r="B95" s="196" t="s">
        <v>854</v>
      </c>
    </row>
    <row r="96" spans="1:2" ht="15.75" thickBot="1" x14ac:dyDescent="0.3">
      <c r="A96" s="195" t="s">
        <v>855</v>
      </c>
      <c r="B96" s="196" t="s">
        <v>854</v>
      </c>
    </row>
    <row r="97" spans="1:2" ht="15.75" thickBot="1" x14ac:dyDescent="0.3">
      <c r="A97" s="195" t="s">
        <v>856</v>
      </c>
      <c r="B97" s="196" t="s">
        <v>854</v>
      </c>
    </row>
    <row r="98" spans="1:2" ht="15.75" thickBot="1" x14ac:dyDescent="0.3">
      <c r="A98" s="195" t="s">
        <v>857</v>
      </c>
      <c r="B98" s="196" t="s">
        <v>854</v>
      </c>
    </row>
    <row r="99" spans="1:2" ht="15.75" thickBot="1" x14ac:dyDescent="0.3">
      <c r="A99" s="195" t="s">
        <v>858</v>
      </c>
      <c r="B99" s="196" t="s">
        <v>854</v>
      </c>
    </row>
    <row r="100" spans="1:2" ht="15.75" thickBot="1" x14ac:dyDescent="0.3">
      <c r="A100" s="195" t="s">
        <v>859</v>
      </c>
      <c r="B100" s="196" t="s">
        <v>854</v>
      </c>
    </row>
    <row r="101" spans="1:2" ht="15.75" thickBot="1" x14ac:dyDescent="0.3">
      <c r="A101" s="195" t="s">
        <v>860</v>
      </c>
      <c r="B101" s="196" t="s">
        <v>854</v>
      </c>
    </row>
    <row r="102" spans="1:2" ht="15.75" thickBot="1" x14ac:dyDescent="0.3">
      <c r="A102" s="270" t="s">
        <v>861</v>
      </c>
      <c r="B102" s="271"/>
    </row>
    <row r="103" spans="1:2" ht="15.75" thickBot="1" x14ac:dyDescent="0.3">
      <c r="A103" s="197" t="s">
        <v>862</v>
      </c>
      <c r="B103" s="196" t="s">
        <v>553</v>
      </c>
    </row>
    <row r="104" spans="1:2" ht="15.75" thickBot="1" x14ac:dyDescent="0.3">
      <c r="A104" s="197" t="s">
        <v>863</v>
      </c>
      <c r="B104" s="196" t="s">
        <v>864</v>
      </c>
    </row>
    <row r="105" spans="1:2" ht="15.75" thickBot="1" x14ac:dyDescent="0.3">
      <c r="A105" s="197" t="s">
        <v>865</v>
      </c>
      <c r="B105" s="196" t="s">
        <v>866</v>
      </c>
    </row>
    <row r="106" spans="1:2" ht="15.75" thickBot="1" x14ac:dyDescent="0.3">
      <c r="A106" s="195" t="s">
        <v>867</v>
      </c>
      <c r="B106" s="196" t="s">
        <v>170</v>
      </c>
    </row>
    <row r="107" spans="1:2" ht="15.75" thickBot="1" x14ac:dyDescent="0.3">
      <c r="A107" s="197" t="s">
        <v>868</v>
      </c>
      <c r="B107" s="196" t="s">
        <v>611</v>
      </c>
    </row>
    <row r="108" spans="1:2" ht="15.75" thickBot="1" x14ac:dyDescent="0.3">
      <c r="A108" s="197" t="s">
        <v>247</v>
      </c>
      <c r="B108" s="196" t="s">
        <v>251</v>
      </c>
    </row>
    <row r="109" spans="1:2" ht="15.75" thickBot="1" x14ac:dyDescent="0.3">
      <c r="A109" s="197" t="s">
        <v>869</v>
      </c>
      <c r="B109" s="196" t="s">
        <v>866</v>
      </c>
    </row>
    <row r="110" spans="1:2" ht="15.75" thickBot="1" x14ac:dyDescent="0.3">
      <c r="A110" s="195" t="s">
        <v>870</v>
      </c>
      <c r="B110" s="196" t="s">
        <v>611</v>
      </c>
    </row>
    <row r="111" spans="1:2" ht="15.75" thickBot="1" x14ac:dyDescent="0.3">
      <c r="A111" s="270" t="s">
        <v>871</v>
      </c>
      <c r="B111" s="271"/>
    </row>
    <row r="112" spans="1:2" ht="15.75" thickBot="1" x14ac:dyDescent="0.3">
      <c r="A112" s="194" t="s">
        <v>872</v>
      </c>
      <c r="B112" s="196" t="s">
        <v>170</v>
      </c>
    </row>
    <row r="113" spans="1:2" ht="15.75" thickBot="1" x14ac:dyDescent="0.3">
      <c r="A113" s="195" t="s">
        <v>873</v>
      </c>
      <c r="B113" s="196" t="s">
        <v>170</v>
      </c>
    </row>
    <row r="114" spans="1:2" ht="15.75" thickBot="1" x14ac:dyDescent="0.3">
      <c r="A114" s="195" t="s">
        <v>874</v>
      </c>
      <c r="B114" s="196" t="s">
        <v>170</v>
      </c>
    </row>
    <row r="115" spans="1:2" ht="15.75" thickBot="1" x14ac:dyDescent="0.3">
      <c r="A115" s="195" t="s">
        <v>875</v>
      </c>
      <c r="B115" s="196" t="s">
        <v>170</v>
      </c>
    </row>
    <row r="116" spans="1:2" ht="15.75" thickBot="1" x14ac:dyDescent="0.3">
      <c r="A116" s="195" t="s">
        <v>876</v>
      </c>
      <c r="B116" s="196" t="s">
        <v>877</v>
      </c>
    </row>
    <row r="117" spans="1:2" x14ac:dyDescent="0.25">
      <c r="A117" s="272" t="s">
        <v>878</v>
      </c>
      <c r="B117" s="198" t="s">
        <v>879</v>
      </c>
    </row>
    <row r="118" spans="1:2" ht="26.25" thickBot="1" x14ac:dyDescent="0.3">
      <c r="A118" s="273"/>
      <c r="B118" s="196" t="s">
        <v>880</v>
      </c>
    </row>
    <row r="119" spans="1:2" ht="15.75" thickBot="1" x14ac:dyDescent="0.3">
      <c r="A119" s="195" t="s">
        <v>881</v>
      </c>
      <c r="B119" s="196" t="s">
        <v>877</v>
      </c>
    </row>
    <row r="120" spans="1:2" ht="15.75" thickBot="1" x14ac:dyDescent="0.3">
      <c r="A120" s="195" t="s">
        <v>882</v>
      </c>
      <c r="B120" s="196" t="s">
        <v>170</v>
      </c>
    </row>
    <row r="121" spans="1:2" ht="15.75" thickBot="1" x14ac:dyDescent="0.3">
      <c r="A121" s="195" t="s">
        <v>883</v>
      </c>
      <c r="B121" s="196" t="s">
        <v>170</v>
      </c>
    </row>
    <row r="122" spans="1:2" ht="15.75" thickBot="1" x14ac:dyDescent="0.3">
      <c r="A122" s="195" t="s">
        <v>884</v>
      </c>
      <c r="B122" s="196" t="s">
        <v>170</v>
      </c>
    </row>
    <row r="123" spans="1:2" ht="15.75" thickBot="1" x14ac:dyDescent="0.3">
      <c r="A123" s="195" t="s">
        <v>885</v>
      </c>
      <c r="B123" s="196" t="s">
        <v>758</v>
      </c>
    </row>
    <row r="124" spans="1:2" ht="15.75" thickBot="1" x14ac:dyDescent="0.3">
      <c r="A124" s="195" t="s">
        <v>886</v>
      </c>
      <c r="B124" s="196" t="s">
        <v>170</v>
      </c>
    </row>
    <row r="125" spans="1:2" ht="15.75" thickBot="1" x14ac:dyDescent="0.3">
      <c r="A125" s="195" t="s">
        <v>887</v>
      </c>
      <c r="B125" s="196" t="s">
        <v>758</v>
      </c>
    </row>
    <row r="126" spans="1:2" ht="15.75" thickBot="1" x14ac:dyDescent="0.3">
      <c r="A126" s="197" t="s">
        <v>888</v>
      </c>
      <c r="B126" s="196" t="s">
        <v>170</v>
      </c>
    </row>
    <row r="127" spans="1:2" ht="15.75" thickBot="1" x14ac:dyDescent="0.3">
      <c r="A127" s="195" t="s">
        <v>889</v>
      </c>
      <c r="B127" s="196" t="s">
        <v>58</v>
      </c>
    </row>
    <row r="128" spans="1:2" ht="15.75" thickBot="1" x14ac:dyDescent="0.3">
      <c r="A128" s="195" t="s">
        <v>890</v>
      </c>
      <c r="B128" s="196" t="s">
        <v>170</v>
      </c>
    </row>
    <row r="129" spans="1:2" ht="15.75" thickBot="1" x14ac:dyDescent="0.3">
      <c r="A129" s="195" t="s">
        <v>891</v>
      </c>
      <c r="B129" s="196" t="s">
        <v>758</v>
      </c>
    </row>
    <row r="130" spans="1:2" ht="15.75" thickBot="1" x14ac:dyDescent="0.3">
      <c r="A130" s="195" t="s">
        <v>892</v>
      </c>
      <c r="B130" s="196" t="s">
        <v>239</v>
      </c>
    </row>
    <row r="131" spans="1:2" ht="15.75" thickBot="1" x14ac:dyDescent="0.3">
      <c r="A131" s="195" t="s">
        <v>893</v>
      </c>
      <c r="B131" s="196" t="s">
        <v>170</v>
      </c>
    </row>
    <row r="132" spans="1:2" ht="15.75" thickBot="1" x14ac:dyDescent="0.3">
      <c r="A132" s="195" t="s">
        <v>894</v>
      </c>
      <c r="B132" s="196" t="s">
        <v>877</v>
      </c>
    </row>
    <row r="133" spans="1:2" ht="15.75" thickBot="1" x14ac:dyDescent="0.3">
      <c r="A133" s="195" t="s">
        <v>895</v>
      </c>
      <c r="B133" s="196" t="s">
        <v>170</v>
      </c>
    </row>
    <row r="134" spans="1:2" ht="15.75" thickBot="1" x14ac:dyDescent="0.3">
      <c r="A134" s="195" t="s">
        <v>896</v>
      </c>
      <c r="B134" s="196" t="s">
        <v>758</v>
      </c>
    </row>
    <row r="135" spans="1:2" ht="15.75" thickBot="1" x14ac:dyDescent="0.3">
      <c r="A135" s="270" t="s">
        <v>897</v>
      </c>
      <c r="B135" s="271"/>
    </row>
    <row r="136" spans="1:2" ht="15.75" thickBot="1" x14ac:dyDescent="0.3">
      <c r="A136" s="197" t="s">
        <v>898</v>
      </c>
      <c r="B136" s="196" t="s">
        <v>60</v>
      </c>
    </row>
    <row r="137" spans="1:2" ht="15.75" thickBot="1" x14ac:dyDescent="0.3">
      <c r="A137" s="197" t="s">
        <v>899</v>
      </c>
      <c r="B137" s="196" t="s">
        <v>60</v>
      </c>
    </row>
    <row r="138" spans="1:2" ht="15.75" thickBot="1" x14ac:dyDescent="0.3">
      <c r="A138" s="197" t="s">
        <v>900</v>
      </c>
      <c r="B138" s="196" t="s">
        <v>60</v>
      </c>
    </row>
    <row r="139" spans="1:2" ht="15.75" thickBot="1" x14ac:dyDescent="0.3">
      <c r="A139" s="197" t="s">
        <v>901</v>
      </c>
      <c r="B139" s="196" t="s">
        <v>60</v>
      </c>
    </row>
    <row r="140" spans="1:2" ht="15.75" thickBot="1" x14ac:dyDescent="0.3">
      <c r="A140" s="197" t="s">
        <v>902</v>
      </c>
      <c r="B140" s="196" t="s">
        <v>60</v>
      </c>
    </row>
    <row r="141" spans="1:2" ht="15.75" thickBot="1" x14ac:dyDescent="0.3">
      <c r="A141" s="197" t="s">
        <v>903</v>
      </c>
      <c r="B141" s="196" t="s">
        <v>60</v>
      </c>
    </row>
    <row r="142" spans="1:2" ht="15.75" thickBot="1" x14ac:dyDescent="0.3">
      <c r="A142" s="197" t="s">
        <v>904</v>
      </c>
      <c r="B142" s="196" t="s">
        <v>60</v>
      </c>
    </row>
    <row r="143" spans="1:2" ht="15.75" thickBot="1" x14ac:dyDescent="0.3">
      <c r="A143" s="197" t="s">
        <v>905</v>
      </c>
      <c r="B143" s="196" t="s">
        <v>60</v>
      </c>
    </row>
    <row r="144" spans="1:2" ht="15.75" thickBot="1" x14ac:dyDescent="0.3">
      <c r="A144" s="270" t="s">
        <v>906</v>
      </c>
      <c r="B144" s="271"/>
    </row>
    <row r="145" spans="1:2" ht="15.75" thickBot="1" x14ac:dyDescent="0.3">
      <c r="A145" s="195" t="s">
        <v>907</v>
      </c>
      <c r="B145" s="196" t="s">
        <v>908</v>
      </c>
    </row>
    <row r="146" spans="1:2" ht="15.75" thickBot="1" x14ac:dyDescent="0.3">
      <c r="A146" s="197" t="s">
        <v>909</v>
      </c>
      <c r="B146" s="196" t="s">
        <v>171</v>
      </c>
    </row>
    <row r="147" spans="1:2" ht="15.75" thickBot="1" x14ac:dyDescent="0.3">
      <c r="A147" s="197" t="s">
        <v>910</v>
      </c>
      <c r="B147" s="196" t="s">
        <v>171</v>
      </c>
    </row>
    <row r="148" spans="1:2" ht="15.75" thickBot="1" x14ac:dyDescent="0.3">
      <c r="A148" s="197" t="s">
        <v>911</v>
      </c>
      <c r="B148" s="196" t="s">
        <v>171</v>
      </c>
    </row>
    <row r="149" spans="1:2" ht="15.75" thickBot="1" x14ac:dyDescent="0.3">
      <c r="A149" s="195" t="s">
        <v>912</v>
      </c>
      <c r="B149" s="196" t="s">
        <v>171</v>
      </c>
    </row>
    <row r="150" spans="1:2" ht="15.75" thickBot="1" x14ac:dyDescent="0.3">
      <c r="A150" s="195" t="s">
        <v>913</v>
      </c>
      <c r="B150" s="196" t="s">
        <v>171</v>
      </c>
    </row>
    <row r="151" spans="1:2" ht="15.75" thickBot="1" x14ac:dyDescent="0.3">
      <c r="A151" s="195" t="s">
        <v>914</v>
      </c>
      <c r="B151" s="196" t="s">
        <v>171</v>
      </c>
    </row>
    <row r="152" spans="1:2" ht="15.75" thickBot="1" x14ac:dyDescent="0.3">
      <c r="A152" s="195" t="s">
        <v>915</v>
      </c>
      <c r="B152" s="196" t="s">
        <v>171</v>
      </c>
    </row>
    <row r="153" spans="1:2" ht="15.75" thickBot="1" x14ac:dyDescent="0.3">
      <c r="A153" s="197" t="s">
        <v>916</v>
      </c>
      <c r="B153" s="196" t="s">
        <v>171</v>
      </c>
    </row>
    <row r="154" spans="1:2" ht="15.75" thickBot="1" x14ac:dyDescent="0.3">
      <c r="A154" s="197" t="s">
        <v>917</v>
      </c>
      <c r="B154" s="196" t="s">
        <v>171</v>
      </c>
    </row>
    <row r="155" spans="1:2" ht="15.75" thickBot="1" x14ac:dyDescent="0.3">
      <c r="A155" s="197" t="s">
        <v>918</v>
      </c>
      <c r="B155" s="196" t="s">
        <v>171</v>
      </c>
    </row>
    <row r="156" spans="1:2" ht="15.75" thickBot="1" x14ac:dyDescent="0.3">
      <c r="A156" s="197" t="s">
        <v>919</v>
      </c>
      <c r="B156" s="196" t="s">
        <v>171</v>
      </c>
    </row>
    <row r="157" spans="1:2" ht="15.75" thickBot="1" x14ac:dyDescent="0.3">
      <c r="A157" s="197" t="s">
        <v>285</v>
      </c>
      <c r="B157" s="196" t="s">
        <v>668</v>
      </c>
    </row>
    <row r="158" spans="1:2" x14ac:dyDescent="0.25">
      <c r="A158" s="191"/>
    </row>
  </sheetData>
  <sheetProtection algorithmName="SHA-512" hashValue="y+rk7pX8BRpmcvVhIp7+QBShG9c/1RC3paj5/IuuvEr/LfgCzKsXJ6Qwl7iLOBa0cQk7LfrdiCaUhzWHZDB9aw==" saltValue="H29cLDmzgYy5cEAlHlOuow==" spinCount="100000" sheet="1" objects="1" scenarios="1"/>
  <mergeCells count="16">
    <mergeCell ref="A111:B111"/>
    <mergeCell ref="A117:A118"/>
    <mergeCell ref="A135:B135"/>
    <mergeCell ref="A144:B144"/>
    <mergeCell ref="A60:B60"/>
    <mergeCell ref="A64:B64"/>
    <mergeCell ref="A81:B81"/>
    <mergeCell ref="A92:B92"/>
    <mergeCell ref="A94:B94"/>
    <mergeCell ref="A102:B102"/>
    <mergeCell ref="A46:B46"/>
    <mergeCell ref="A2:B2"/>
    <mergeCell ref="A4:B4"/>
    <mergeCell ref="A7:B7"/>
    <mergeCell ref="A19:B19"/>
    <mergeCell ref="A33:B33"/>
  </mergeCells>
  <pageMargins left="0.70866141732283472" right="0.70866141732283472" top="0.74803149606299213" bottom="0.74803149606299213" header="0.31496062992125984" footer="0.31496062992125984"/>
  <pageSetup paperSize="9" scale="62" fitToHeight="7" orientation="portrait"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E21"/>
  <sheetViews>
    <sheetView showGridLines="0" topLeftCell="A5" zoomScaleNormal="100" workbookViewId="0">
      <selection activeCell="C14" sqref="C14:D14"/>
    </sheetView>
  </sheetViews>
  <sheetFormatPr defaultRowHeight="15" x14ac:dyDescent="0.25"/>
  <cols>
    <col min="1" max="1" width="3" customWidth="1"/>
    <col min="2" max="2" width="9.85546875" customWidth="1"/>
    <col min="3" max="3" width="49.7109375" customWidth="1"/>
    <col min="4" max="4" width="29.28515625" customWidth="1"/>
    <col min="5" max="5" width="48" customWidth="1"/>
  </cols>
  <sheetData>
    <row r="2" spans="2:5" x14ac:dyDescent="0.25">
      <c r="B2" s="286" t="s">
        <v>168</v>
      </c>
      <c r="C2" s="287"/>
      <c r="D2" s="287"/>
    </row>
    <row r="3" spans="2:5" ht="15" customHeight="1" x14ac:dyDescent="0.25">
      <c r="B3" s="288" t="s">
        <v>62</v>
      </c>
      <c r="C3" s="288"/>
      <c r="D3" s="288"/>
    </row>
    <row r="4" spans="2:5" ht="43.5" customHeight="1" x14ac:dyDescent="0.25">
      <c r="B4" s="289" t="s">
        <v>118</v>
      </c>
      <c r="C4" s="290"/>
      <c r="D4" s="290"/>
    </row>
    <row r="5" spans="2:5" ht="15" customHeight="1" x14ac:dyDescent="0.25">
      <c r="B5" s="291" t="s">
        <v>0</v>
      </c>
      <c r="C5" s="292"/>
      <c r="D5" s="293"/>
    </row>
    <row r="6" spans="2:5" ht="15" customHeight="1" x14ac:dyDescent="0.25">
      <c r="B6" s="296" t="s">
        <v>517</v>
      </c>
      <c r="C6" s="297"/>
      <c r="D6" s="297"/>
    </row>
    <row r="7" spans="2:5" x14ac:dyDescent="0.25">
      <c r="B7" s="298" t="s">
        <v>1</v>
      </c>
      <c r="C7" s="298"/>
      <c r="D7" s="298"/>
    </row>
    <row r="8" spans="2:5" ht="56.25" customHeight="1" x14ac:dyDescent="0.25">
      <c r="B8" s="2">
        <v>1</v>
      </c>
      <c r="C8" s="294" t="s">
        <v>358</v>
      </c>
      <c r="D8" s="295"/>
    </row>
    <row r="9" spans="2:5" ht="19.5" customHeight="1" x14ac:dyDescent="0.25">
      <c r="B9" s="2">
        <v>2</v>
      </c>
      <c r="C9" s="294" t="s">
        <v>117</v>
      </c>
      <c r="D9" s="295"/>
    </row>
    <row r="10" spans="2:5" ht="25.5" customHeight="1" x14ac:dyDescent="0.25">
      <c r="B10" s="2">
        <v>3</v>
      </c>
      <c r="C10" s="294" t="s">
        <v>116</v>
      </c>
      <c r="D10" s="295"/>
    </row>
    <row r="11" spans="2:5" ht="25.5" customHeight="1" x14ac:dyDescent="0.25">
      <c r="B11" s="2">
        <v>4</v>
      </c>
      <c r="C11" s="280" t="s">
        <v>166</v>
      </c>
      <c r="D11" s="281"/>
    </row>
    <row r="12" spans="2:5" ht="25.5" customHeight="1" x14ac:dyDescent="0.25">
      <c r="B12" s="2">
        <v>5</v>
      </c>
      <c r="C12" s="294" t="s">
        <v>167</v>
      </c>
      <c r="D12" s="295"/>
    </row>
    <row r="13" spans="2:5" ht="56.25" customHeight="1" x14ac:dyDescent="0.25">
      <c r="B13" s="2">
        <v>6</v>
      </c>
      <c r="C13" s="280" t="s">
        <v>257</v>
      </c>
      <c r="D13" s="281"/>
    </row>
    <row r="14" spans="2:5" ht="49.5" customHeight="1" x14ac:dyDescent="0.25">
      <c r="B14" s="123">
        <v>7</v>
      </c>
      <c r="C14" s="280" t="s">
        <v>321</v>
      </c>
      <c r="D14" s="285"/>
      <c r="E14" s="122"/>
    </row>
    <row r="15" spans="2:5" ht="25.5" customHeight="1" x14ac:dyDescent="0.25">
      <c r="B15" s="2">
        <v>8</v>
      </c>
      <c r="C15" s="280" t="s">
        <v>244</v>
      </c>
      <c r="D15" s="281"/>
    </row>
    <row r="16" spans="2:5" x14ac:dyDescent="0.25">
      <c r="B16" s="282" t="s">
        <v>2</v>
      </c>
      <c r="C16" s="282"/>
      <c r="D16" s="90" t="s">
        <v>6</v>
      </c>
    </row>
    <row r="17" spans="2:4" x14ac:dyDescent="0.25">
      <c r="B17" s="283" t="s">
        <v>322</v>
      </c>
      <c r="C17" s="283"/>
      <c r="D17" s="97" t="s">
        <v>3</v>
      </c>
    </row>
    <row r="18" spans="2:4" ht="27" customHeight="1" x14ac:dyDescent="0.25">
      <c r="B18" s="283" t="s">
        <v>323</v>
      </c>
      <c r="C18" s="284"/>
      <c r="D18" s="97" t="s">
        <v>4</v>
      </c>
    </row>
    <row r="19" spans="2:4" x14ac:dyDescent="0.25">
      <c r="B19" s="283" t="s">
        <v>324</v>
      </c>
      <c r="C19" s="284"/>
      <c r="D19" s="97" t="s">
        <v>5</v>
      </c>
    </row>
    <row r="20" spans="2:4" x14ac:dyDescent="0.25">
      <c r="B20" s="277" t="s">
        <v>7</v>
      </c>
      <c r="C20" s="278"/>
      <c r="D20" s="279"/>
    </row>
    <row r="21" spans="2:4" ht="115.5" customHeight="1" x14ac:dyDescent="0.25">
      <c r="B21" s="274" t="s">
        <v>489</v>
      </c>
      <c r="C21" s="275"/>
      <c r="D21" s="276"/>
    </row>
  </sheetData>
  <sheetProtection algorithmName="SHA-512" hashValue="8tQWyl5NtNT3UG7V+6vfXHZF1eskfZxPxMO0EDsY3MI5W7ZOr7LlENFeTsXtwIC2xpq78AIMXb7eKJUODwJyjA==" saltValue="f9Uii7HDxWqQ9Cre9EfBsA==" spinCount="100000" sheet="1" objects="1" scenarios="1"/>
  <mergeCells count="20">
    <mergeCell ref="B2:D2"/>
    <mergeCell ref="B3:D3"/>
    <mergeCell ref="B4:D4"/>
    <mergeCell ref="B5:D5"/>
    <mergeCell ref="C12:D12"/>
    <mergeCell ref="B6:D6"/>
    <mergeCell ref="C11:D11"/>
    <mergeCell ref="B7:D7"/>
    <mergeCell ref="C8:D8"/>
    <mergeCell ref="C9:D9"/>
    <mergeCell ref="C10:D10"/>
    <mergeCell ref="B21:D21"/>
    <mergeCell ref="B20:D20"/>
    <mergeCell ref="C15:D15"/>
    <mergeCell ref="C13:D13"/>
    <mergeCell ref="B16:C16"/>
    <mergeCell ref="B17:C17"/>
    <mergeCell ref="B18:C18"/>
    <mergeCell ref="B19:C19"/>
    <mergeCell ref="C14:D14"/>
  </mergeCells>
  <hyperlinks>
    <hyperlink ref="B6:D6" r:id="rId1" display="See UKHab" xr:uid="{BBC89889-43A0-48C3-B633-F0CBFDF9FEFE}"/>
  </hyperlinks>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933EC-33E9-4E50-9F57-63FC7B54229A}">
  <dimension ref="B2:L25"/>
  <sheetViews>
    <sheetView showGridLines="0" zoomScaleNormal="100" workbookViewId="0">
      <selection sqref="A1:G25"/>
    </sheetView>
  </sheetViews>
  <sheetFormatPr defaultRowHeight="15" x14ac:dyDescent="0.25"/>
  <cols>
    <col min="1" max="1" width="3.28515625" customWidth="1"/>
    <col min="2" max="2" width="2.7109375" customWidth="1"/>
    <col min="3" max="6" width="22.7109375" customWidth="1"/>
    <col min="8" max="8" width="9.28515625" customWidth="1"/>
  </cols>
  <sheetData>
    <row r="2" spans="2:12" ht="15" customHeight="1" x14ac:dyDescent="0.25">
      <c r="B2" s="320" t="s">
        <v>439</v>
      </c>
      <c r="C2" s="321"/>
      <c r="D2" s="321"/>
      <c r="E2" s="321"/>
      <c r="F2" s="321"/>
      <c r="G2" s="322"/>
      <c r="I2" s="21"/>
      <c r="J2" s="21"/>
      <c r="K2" s="21"/>
      <c r="L2" s="21"/>
    </row>
    <row r="3" spans="2:12" x14ac:dyDescent="0.25">
      <c r="B3" s="303" t="s">
        <v>404</v>
      </c>
      <c r="C3" s="304"/>
      <c r="D3" s="304"/>
      <c r="E3" s="304"/>
      <c r="F3" s="304"/>
      <c r="G3" s="305"/>
      <c r="I3" s="21"/>
      <c r="J3" s="21"/>
      <c r="K3" s="21"/>
      <c r="L3" s="21"/>
    </row>
    <row r="4" spans="2:12" ht="18.75" customHeight="1" x14ac:dyDescent="0.25">
      <c r="B4" s="300" t="s">
        <v>438</v>
      </c>
      <c r="C4" s="323"/>
      <c r="D4" s="323"/>
      <c r="E4" s="323"/>
      <c r="F4" s="323"/>
      <c r="G4" s="324"/>
      <c r="I4" s="21"/>
      <c r="J4" s="21"/>
      <c r="K4" s="21"/>
      <c r="L4" s="21"/>
    </row>
    <row r="5" spans="2:12" x14ac:dyDescent="0.25">
      <c r="B5" s="303" t="s">
        <v>0</v>
      </c>
      <c r="C5" s="304"/>
      <c r="D5" s="304"/>
      <c r="E5" s="304"/>
      <c r="F5" s="304"/>
      <c r="G5" s="305"/>
      <c r="I5" s="21"/>
      <c r="J5" s="21"/>
      <c r="K5" s="21"/>
      <c r="L5" s="21"/>
    </row>
    <row r="6" spans="2:12" ht="46.5" customHeight="1" x14ac:dyDescent="0.25">
      <c r="B6" s="325" t="s">
        <v>437</v>
      </c>
      <c r="C6" s="326"/>
      <c r="D6" s="326"/>
      <c r="E6" s="326"/>
      <c r="F6" s="326"/>
      <c r="G6" s="327"/>
      <c r="I6" s="21"/>
      <c r="J6" s="21"/>
      <c r="K6" s="21"/>
      <c r="L6" s="21"/>
    </row>
    <row r="7" spans="2:12" x14ac:dyDescent="0.25">
      <c r="B7" s="303" t="s">
        <v>402</v>
      </c>
      <c r="C7" s="304"/>
      <c r="D7" s="304"/>
      <c r="E7" s="304"/>
      <c r="F7" s="304"/>
      <c r="G7" s="305"/>
      <c r="I7" s="21"/>
      <c r="J7" s="21"/>
      <c r="K7" s="21"/>
      <c r="L7" s="21"/>
    </row>
    <row r="8" spans="2:12" ht="177.6" customHeight="1" x14ac:dyDescent="0.25">
      <c r="B8" s="300" t="s">
        <v>436</v>
      </c>
      <c r="C8" s="301"/>
      <c r="D8" s="301"/>
      <c r="E8" s="301"/>
      <c r="F8" s="301"/>
      <c r="G8" s="302"/>
      <c r="I8" s="21"/>
      <c r="J8" s="21"/>
      <c r="K8" s="21"/>
      <c r="L8" s="21"/>
    </row>
    <row r="9" spans="2:12" x14ac:dyDescent="0.25">
      <c r="B9" s="303" t="s">
        <v>1</v>
      </c>
      <c r="C9" s="304"/>
      <c r="D9" s="304"/>
      <c r="E9" s="304"/>
      <c r="F9" s="304"/>
      <c r="G9" s="305"/>
      <c r="I9" s="22"/>
    </row>
    <row r="10" spans="2:12" ht="25.5" customHeight="1" x14ac:dyDescent="0.25">
      <c r="B10" s="306" t="s">
        <v>26</v>
      </c>
      <c r="C10" s="307"/>
      <c r="D10" s="4" t="s">
        <v>27</v>
      </c>
      <c r="E10" s="4" t="s">
        <v>28</v>
      </c>
      <c r="F10" s="4" t="s">
        <v>29</v>
      </c>
      <c r="G10" s="5" t="s">
        <v>30</v>
      </c>
      <c r="I10" s="144"/>
      <c r="J10" s="144"/>
    </row>
    <row r="11" spans="2:12" ht="131.1" customHeight="1" x14ac:dyDescent="0.25">
      <c r="B11" s="30">
        <v>1</v>
      </c>
      <c r="C11" s="150" t="s">
        <v>435</v>
      </c>
      <c r="D11" s="143" t="s">
        <v>434</v>
      </c>
      <c r="E11" s="142" t="s">
        <v>433</v>
      </c>
      <c r="F11" s="141" t="s">
        <v>392</v>
      </c>
      <c r="G11" s="146"/>
    </row>
    <row r="12" spans="2:12" ht="156" customHeight="1" x14ac:dyDescent="0.25">
      <c r="B12" s="30">
        <v>2</v>
      </c>
      <c r="C12" s="140" t="s">
        <v>391</v>
      </c>
      <c r="D12" s="143" t="s">
        <v>432</v>
      </c>
      <c r="E12" s="142" t="s">
        <v>389</v>
      </c>
      <c r="F12" s="141" t="s">
        <v>388</v>
      </c>
      <c r="G12" s="146"/>
    </row>
    <row r="13" spans="2:12" ht="102" x14ac:dyDescent="0.25">
      <c r="B13" s="30">
        <v>3</v>
      </c>
      <c r="C13" s="140" t="s">
        <v>387</v>
      </c>
      <c r="D13" s="8" t="s">
        <v>431</v>
      </c>
      <c r="E13" s="9" t="s">
        <v>430</v>
      </c>
      <c r="F13" s="10" t="s">
        <v>384</v>
      </c>
      <c r="G13" s="146"/>
    </row>
    <row r="14" spans="2:12" ht="157.5" x14ac:dyDescent="0.25">
      <c r="B14" s="30">
        <v>4</v>
      </c>
      <c r="C14" s="6" t="s">
        <v>383</v>
      </c>
      <c r="D14" s="139" t="s">
        <v>429</v>
      </c>
      <c r="E14" s="9" t="s">
        <v>428</v>
      </c>
      <c r="F14" s="138" t="s">
        <v>427</v>
      </c>
      <c r="G14" s="146"/>
    </row>
    <row r="15" spans="2:12" ht="82.5" customHeight="1" x14ac:dyDescent="0.25">
      <c r="B15" s="30">
        <v>5</v>
      </c>
      <c r="C15" s="150" t="s">
        <v>426</v>
      </c>
      <c r="D15" s="149" t="s">
        <v>425</v>
      </c>
      <c r="E15" s="148" t="s">
        <v>424</v>
      </c>
      <c r="F15" s="147" t="s">
        <v>423</v>
      </c>
      <c r="G15" s="146"/>
    </row>
    <row r="16" spans="2:12" ht="51" x14ac:dyDescent="0.25">
      <c r="B16" s="30">
        <v>6</v>
      </c>
      <c r="C16" s="150" t="s">
        <v>422</v>
      </c>
      <c r="D16" s="149" t="s">
        <v>421</v>
      </c>
      <c r="E16" s="148" t="s">
        <v>420</v>
      </c>
      <c r="F16" s="147" t="s">
        <v>419</v>
      </c>
      <c r="G16" s="146"/>
    </row>
    <row r="17" spans="2:7" ht="38.25" x14ac:dyDescent="0.25">
      <c r="B17" s="30">
        <v>7</v>
      </c>
      <c r="C17" s="150" t="s">
        <v>418</v>
      </c>
      <c r="D17" s="149" t="s">
        <v>417</v>
      </c>
      <c r="E17" s="148" t="s">
        <v>416</v>
      </c>
      <c r="F17" s="147" t="s">
        <v>415</v>
      </c>
      <c r="G17" s="146"/>
    </row>
    <row r="18" spans="2:7" ht="68.25" customHeight="1" x14ac:dyDescent="0.25">
      <c r="B18" s="30">
        <v>8</v>
      </c>
      <c r="C18" s="150" t="s">
        <v>414</v>
      </c>
      <c r="D18" s="149" t="s">
        <v>413</v>
      </c>
      <c r="E18" s="148" t="s">
        <v>412</v>
      </c>
      <c r="F18" s="147" t="s">
        <v>411</v>
      </c>
      <c r="G18" s="146"/>
    </row>
    <row r="19" spans="2:7" x14ac:dyDescent="0.25">
      <c r="B19" s="308" t="s">
        <v>410</v>
      </c>
      <c r="C19" s="308"/>
      <c r="D19" s="308"/>
      <c r="E19" s="308"/>
      <c r="F19" s="308"/>
      <c r="G19" s="5">
        <f>SUM(G11:G18)</f>
        <v>0</v>
      </c>
    </row>
    <row r="20" spans="2:7" x14ac:dyDescent="0.25">
      <c r="B20" s="309" t="s">
        <v>2</v>
      </c>
      <c r="C20" s="309"/>
      <c r="D20" s="309"/>
      <c r="E20" s="309"/>
      <c r="F20" s="309"/>
      <c r="G20" s="309"/>
    </row>
    <row r="21" spans="2:7" x14ac:dyDescent="0.25">
      <c r="B21" s="310" t="s">
        <v>409</v>
      </c>
      <c r="C21" s="311"/>
      <c r="D21" s="311"/>
      <c r="E21" s="311"/>
      <c r="F21" s="311"/>
      <c r="G21" s="312"/>
    </row>
    <row r="22" spans="2:7" x14ac:dyDescent="0.25">
      <c r="B22" s="313" t="s">
        <v>408</v>
      </c>
      <c r="C22" s="314"/>
      <c r="D22" s="314"/>
      <c r="E22" s="314"/>
      <c r="F22" s="314"/>
      <c r="G22" s="315"/>
    </row>
    <row r="23" spans="2:7" x14ac:dyDescent="0.25">
      <c r="B23" s="316" t="s">
        <v>407</v>
      </c>
      <c r="C23" s="317"/>
      <c r="D23" s="317"/>
      <c r="E23" s="317"/>
      <c r="F23" s="317"/>
      <c r="G23" s="318"/>
    </row>
    <row r="24" spans="2:7" x14ac:dyDescent="0.25">
      <c r="B24" s="319" t="s">
        <v>7</v>
      </c>
      <c r="C24" s="319"/>
      <c r="D24" s="319"/>
      <c r="E24" s="319"/>
      <c r="F24" s="319"/>
      <c r="G24" s="319"/>
    </row>
    <row r="25" spans="2:7" ht="387" customHeight="1" x14ac:dyDescent="0.25">
      <c r="B25" s="299" t="s">
        <v>406</v>
      </c>
      <c r="C25" s="299"/>
      <c r="D25" s="299"/>
      <c r="E25" s="299"/>
      <c r="F25" s="299"/>
      <c r="G25" s="299"/>
    </row>
  </sheetData>
  <sheetProtection algorithmName="SHA-512" hashValue="aDB2NEFFIQkzRss+7vrtxm7b1DWG3WhpjU0+/lMUB8ln79o5wS7muF6WBbCzK1eXQhDU2d9udfPQW989YWD8BQ==" saltValue="wjlHja1Ew9hua/aZp0KvGQ==" spinCount="100000" sheet="1" objects="1" scenarios="1"/>
  <mergeCells count="16">
    <mergeCell ref="B7:G7"/>
    <mergeCell ref="B2:G2"/>
    <mergeCell ref="B3:G3"/>
    <mergeCell ref="B4:G4"/>
    <mergeCell ref="B5:G5"/>
    <mergeCell ref="B6:G6"/>
    <mergeCell ref="B25:G25"/>
    <mergeCell ref="B8:G8"/>
    <mergeCell ref="B9:G9"/>
    <mergeCell ref="B10:C10"/>
    <mergeCell ref="B19:F19"/>
    <mergeCell ref="B20:G20"/>
    <mergeCell ref="B21:G21"/>
    <mergeCell ref="B22:G22"/>
    <mergeCell ref="B23:G23"/>
    <mergeCell ref="B24:G24"/>
  </mergeCells>
  <hyperlinks>
    <hyperlink ref="B6:G6" r:id="rId1" location=":~:text=Lagoons%20are%20expanses%20of%20shallow,%2C%20less%20frequently%2C%20by%20rocks." display="The coastal lagoons EUNIS habitat description is available here: https://eunis.eea.europa.eu/habitats/10007#:~:text=Lagoons%20are%20expanses%20of%20shallow,%2C%20less%20frequently%2C%20by%20rocks." xr:uid="{27318740-4781-4EEF-B403-DC1922887D73}"/>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163BB-9ADD-4EF5-B3C8-A4D9F8C201B7}">
  <dimension ref="B1:L23"/>
  <sheetViews>
    <sheetView showGridLines="0" zoomScaleNormal="100" workbookViewId="0">
      <selection activeCell="B2" sqref="B2:G23"/>
    </sheetView>
  </sheetViews>
  <sheetFormatPr defaultRowHeight="15" x14ac:dyDescent="0.25"/>
  <cols>
    <col min="1" max="1" width="3.28515625" customWidth="1"/>
    <col min="2" max="2" width="2.7109375" customWidth="1"/>
    <col min="3" max="6" width="22.7109375" customWidth="1"/>
    <col min="7" max="7" width="22.5703125" customWidth="1"/>
  </cols>
  <sheetData>
    <row r="1" spans="2:12" ht="14.45" customHeight="1" x14ac:dyDescent="0.25"/>
    <row r="2" spans="2:12" ht="14.45" customHeight="1" x14ac:dyDescent="0.25">
      <c r="B2" s="320" t="s">
        <v>454</v>
      </c>
      <c r="C2" s="321"/>
      <c r="D2" s="321"/>
      <c r="E2" s="321"/>
      <c r="F2" s="321"/>
      <c r="G2" s="322"/>
      <c r="H2" s="21"/>
      <c r="I2" s="21"/>
      <c r="J2" s="21"/>
      <c r="K2" s="21"/>
      <c r="L2" s="21"/>
    </row>
    <row r="3" spans="2:12" ht="14.45" customHeight="1" x14ac:dyDescent="0.25">
      <c r="B3" s="303" t="s">
        <v>404</v>
      </c>
      <c r="C3" s="304"/>
      <c r="D3" s="304"/>
      <c r="E3" s="304"/>
      <c r="F3" s="304"/>
      <c r="G3" s="305"/>
      <c r="H3" s="21"/>
      <c r="I3" s="21"/>
      <c r="J3" s="21"/>
      <c r="K3" s="21"/>
      <c r="L3" s="21"/>
    </row>
    <row r="4" spans="2:12" ht="36.75" customHeight="1" x14ac:dyDescent="0.25">
      <c r="B4" s="300" t="s">
        <v>453</v>
      </c>
      <c r="C4" s="323"/>
      <c r="D4" s="323"/>
      <c r="E4" s="323"/>
      <c r="F4" s="323"/>
      <c r="G4" s="324"/>
      <c r="H4" s="21"/>
      <c r="I4" s="21"/>
      <c r="J4" s="21"/>
      <c r="K4" s="21"/>
      <c r="L4" s="21"/>
    </row>
    <row r="5" spans="2:12" x14ac:dyDescent="0.25">
      <c r="B5" s="303" t="s">
        <v>0</v>
      </c>
      <c r="C5" s="304"/>
      <c r="D5" s="304"/>
      <c r="E5" s="304"/>
      <c r="F5" s="304"/>
      <c r="G5" s="305"/>
      <c r="H5" s="21"/>
      <c r="I5" s="21"/>
      <c r="J5" s="21"/>
      <c r="K5" s="21"/>
      <c r="L5" s="21"/>
    </row>
    <row r="6" spans="2:12" ht="20.45" customHeight="1" x14ac:dyDescent="0.25">
      <c r="B6" s="325" t="s">
        <v>452</v>
      </c>
      <c r="C6" s="326"/>
      <c r="D6" s="326"/>
      <c r="E6" s="326"/>
      <c r="F6" s="326"/>
      <c r="G6" s="327"/>
      <c r="H6" s="21"/>
      <c r="I6" s="21"/>
      <c r="J6" s="21"/>
      <c r="K6" s="21"/>
    </row>
    <row r="7" spans="2:12" x14ac:dyDescent="0.25">
      <c r="B7" s="303" t="s">
        <v>402</v>
      </c>
      <c r="C7" s="304"/>
      <c r="D7" s="304"/>
      <c r="E7" s="304"/>
      <c r="F7" s="304"/>
      <c r="G7" s="305"/>
      <c r="H7" s="21"/>
      <c r="I7" s="21"/>
      <c r="J7" s="21"/>
      <c r="K7" s="21"/>
      <c r="L7" s="21"/>
    </row>
    <row r="8" spans="2:12" ht="113.1" customHeight="1" x14ac:dyDescent="0.25">
      <c r="B8" s="300" t="s">
        <v>451</v>
      </c>
      <c r="C8" s="328"/>
      <c r="D8" s="328"/>
      <c r="E8" s="328"/>
      <c r="F8" s="328"/>
      <c r="G8" s="329"/>
      <c r="H8" s="21"/>
      <c r="I8" s="21"/>
      <c r="J8" s="21"/>
      <c r="K8" s="21"/>
      <c r="L8" s="21"/>
    </row>
    <row r="9" spans="2:12" x14ac:dyDescent="0.25">
      <c r="B9" s="303" t="s">
        <v>1</v>
      </c>
      <c r="C9" s="304"/>
      <c r="D9" s="304"/>
      <c r="E9" s="304"/>
      <c r="F9" s="304"/>
      <c r="G9" s="305"/>
      <c r="H9" s="22"/>
      <c r="I9" s="22"/>
    </row>
    <row r="10" spans="2:12" ht="25.5" customHeight="1" x14ac:dyDescent="0.25">
      <c r="B10" s="306" t="s">
        <v>26</v>
      </c>
      <c r="C10" s="307"/>
      <c r="D10" s="4" t="s">
        <v>27</v>
      </c>
      <c r="E10" s="4" t="s">
        <v>28</v>
      </c>
      <c r="F10" s="4" t="s">
        <v>29</v>
      </c>
      <c r="G10" s="5" t="s">
        <v>30</v>
      </c>
      <c r="H10" s="144"/>
      <c r="I10" s="144"/>
      <c r="J10" s="144"/>
    </row>
    <row r="11" spans="2:12" ht="76.5" x14ac:dyDescent="0.25">
      <c r="B11" s="30">
        <v>1</v>
      </c>
      <c r="C11" s="6" t="s">
        <v>399</v>
      </c>
      <c r="D11" s="8" t="s">
        <v>398</v>
      </c>
      <c r="E11" s="9" t="s">
        <v>397</v>
      </c>
      <c r="F11" s="10" t="s">
        <v>450</v>
      </c>
      <c r="G11" s="146"/>
    </row>
    <row r="12" spans="2:12" ht="127.5" x14ac:dyDescent="0.25">
      <c r="B12" s="30">
        <v>2</v>
      </c>
      <c r="C12" s="6" t="s">
        <v>449</v>
      </c>
      <c r="D12" s="143" t="s">
        <v>434</v>
      </c>
      <c r="E12" s="142" t="s">
        <v>433</v>
      </c>
      <c r="F12" s="141" t="s">
        <v>392</v>
      </c>
      <c r="G12" s="146"/>
    </row>
    <row r="13" spans="2:12" ht="140.25" x14ac:dyDescent="0.25">
      <c r="B13" s="30">
        <v>3</v>
      </c>
      <c r="C13" s="140" t="s">
        <v>391</v>
      </c>
      <c r="D13" s="143" t="s">
        <v>432</v>
      </c>
      <c r="E13" s="142" t="s">
        <v>389</v>
      </c>
      <c r="F13" s="141" t="s">
        <v>388</v>
      </c>
      <c r="G13" s="146"/>
    </row>
    <row r="14" spans="2:12" ht="102" x14ac:dyDescent="0.25">
      <c r="B14" s="30">
        <v>4</v>
      </c>
      <c r="C14" s="140" t="s">
        <v>387</v>
      </c>
      <c r="D14" s="8" t="s">
        <v>431</v>
      </c>
      <c r="E14" s="9" t="s">
        <v>430</v>
      </c>
      <c r="F14" s="10" t="s">
        <v>384</v>
      </c>
      <c r="G14" s="146"/>
    </row>
    <row r="15" spans="2:12" ht="157.5" x14ac:dyDescent="0.25">
      <c r="B15" s="30">
        <v>5</v>
      </c>
      <c r="C15" s="6" t="s">
        <v>383</v>
      </c>
      <c r="D15" s="139" t="s">
        <v>382</v>
      </c>
      <c r="E15" s="9" t="s">
        <v>381</v>
      </c>
      <c r="F15" s="138" t="s">
        <v>380</v>
      </c>
      <c r="G15" s="146"/>
    </row>
    <row r="16" spans="2:12" ht="136.5" customHeight="1" x14ac:dyDescent="0.25">
      <c r="B16" s="30">
        <v>6</v>
      </c>
      <c r="C16" s="6" t="s">
        <v>448</v>
      </c>
      <c r="D16" s="8" t="s">
        <v>447</v>
      </c>
      <c r="E16" s="9" t="s">
        <v>446</v>
      </c>
      <c r="F16" s="10" t="s">
        <v>445</v>
      </c>
      <c r="G16" s="146"/>
    </row>
    <row r="17" spans="2:7" x14ac:dyDescent="0.25">
      <c r="B17" s="308" t="s">
        <v>444</v>
      </c>
      <c r="C17" s="308"/>
      <c r="D17" s="308"/>
      <c r="E17" s="308"/>
      <c r="F17" s="308"/>
      <c r="G17" s="5">
        <f>SUM(G11:G16)</f>
        <v>0</v>
      </c>
    </row>
    <row r="18" spans="2:7" x14ac:dyDescent="0.25">
      <c r="B18" s="309" t="s">
        <v>2</v>
      </c>
      <c r="C18" s="309"/>
      <c r="D18" s="309"/>
      <c r="E18" s="309"/>
      <c r="F18" s="309"/>
      <c r="G18" s="309"/>
    </row>
    <row r="19" spans="2:7" x14ac:dyDescent="0.25">
      <c r="B19" s="310" t="s">
        <v>443</v>
      </c>
      <c r="C19" s="311"/>
      <c r="D19" s="311"/>
      <c r="E19" s="311"/>
      <c r="F19" s="311"/>
      <c r="G19" s="312"/>
    </row>
    <row r="20" spans="2:7" x14ac:dyDescent="0.25">
      <c r="B20" s="313" t="s">
        <v>442</v>
      </c>
      <c r="C20" s="314"/>
      <c r="D20" s="314"/>
      <c r="E20" s="314"/>
      <c r="F20" s="314"/>
      <c r="G20" s="315"/>
    </row>
    <row r="21" spans="2:7" x14ac:dyDescent="0.25">
      <c r="B21" s="316" t="s">
        <v>441</v>
      </c>
      <c r="C21" s="317"/>
      <c r="D21" s="317"/>
      <c r="E21" s="317"/>
      <c r="F21" s="317"/>
      <c r="G21" s="318"/>
    </row>
    <row r="22" spans="2:7" x14ac:dyDescent="0.25">
      <c r="B22" s="319" t="s">
        <v>7</v>
      </c>
      <c r="C22" s="319"/>
      <c r="D22" s="319"/>
      <c r="E22" s="319"/>
      <c r="F22" s="319"/>
      <c r="G22" s="319"/>
    </row>
    <row r="23" spans="2:7" ht="409.5" customHeight="1" x14ac:dyDescent="0.25">
      <c r="B23" s="299" t="s">
        <v>440</v>
      </c>
      <c r="C23" s="299"/>
      <c r="D23" s="299"/>
      <c r="E23" s="299"/>
      <c r="F23" s="299"/>
      <c r="G23" s="299"/>
    </row>
  </sheetData>
  <sheetProtection algorithmName="SHA-512" hashValue="gDYUZV+Mk4/Lf7hItKJhA0W18+223Zi/cJQuFbr300UwV3ePxFpw0Z67y1tqpU10l2ACmqivQMlMlWdmkDYMTA==" saltValue="LAULxeTnsQzaKSk2l8zYhw==" spinCount="100000" sheet="1" objects="1" scenarios="1"/>
  <mergeCells count="16">
    <mergeCell ref="B7:G7"/>
    <mergeCell ref="B8:G8"/>
    <mergeCell ref="B9:G9"/>
    <mergeCell ref="B10:C10"/>
    <mergeCell ref="B2:G2"/>
    <mergeCell ref="B3:G3"/>
    <mergeCell ref="B4:G4"/>
    <mergeCell ref="B5:G5"/>
    <mergeCell ref="B6:G6"/>
    <mergeCell ref="B22:G22"/>
    <mergeCell ref="B23:G23"/>
    <mergeCell ref="B17:F17"/>
    <mergeCell ref="B19:G19"/>
    <mergeCell ref="B20:G20"/>
    <mergeCell ref="B21:G21"/>
    <mergeCell ref="B18:G18"/>
  </mergeCells>
  <hyperlinks>
    <hyperlink ref="B6:G6" r:id="rId1" display="The coastal saltmarsh EUNIS habitat description is available here: https://mhc.jncc.gov.uk/biotopes/jnccmncr00001526" xr:uid="{0C777290-1908-487B-983B-8F343829EB29}"/>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B2:E22"/>
  <sheetViews>
    <sheetView showGridLines="0" topLeftCell="A2" zoomScale="110" zoomScaleNormal="110" workbookViewId="0">
      <selection activeCell="B2" sqref="B2:D22"/>
    </sheetView>
  </sheetViews>
  <sheetFormatPr defaultRowHeight="15" x14ac:dyDescent="0.25"/>
  <cols>
    <col min="1" max="1" width="3" customWidth="1"/>
    <col min="2" max="2" width="3.7109375" customWidth="1"/>
    <col min="3" max="3" width="40.7109375" customWidth="1"/>
    <col min="4" max="4" width="43.7109375" customWidth="1"/>
  </cols>
  <sheetData>
    <row r="2" spans="2:4" x14ac:dyDescent="0.25">
      <c r="B2" s="287" t="s">
        <v>24</v>
      </c>
      <c r="C2" s="287"/>
      <c r="D2" s="287"/>
    </row>
    <row r="3" spans="2:4" ht="15" customHeight="1" x14ac:dyDescent="0.25">
      <c r="B3" s="288" t="s">
        <v>62</v>
      </c>
      <c r="C3" s="288"/>
      <c r="D3" s="288"/>
    </row>
    <row r="4" spans="2:4" x14ac:dyDescent="0.25">
      <c r="B4" s="335" t="s">
        <v>289</v>
      </c>
      <c r="C4" s="336"/>
      <c r="D4" s="336"/>
    </row>
    <row r="5" spans="2:4" ht="15" customHeight="1" x14ac:dyDescent="0.25">
      <c r="B5" s="288" t="s">
        <v>0</v>
      </c>
      <c r="C5" s="288"/>
      <c r="D5" s="288"/>
    </row>
    <row r="6" spans="2:4" ht="94.5" customHeight="1" x14ac:dyDescent="0.25">
      <c r="B6" s="300" t="s">
        <v>529</v>
      </c>
      <c r="C6" s="301"/>
      <c r="D6" s="302"/>
    </row>
    <row r="7" spans="2:4" x14ac:dyDescent="0.25">
      <c r="B7" s="288" t="s">
        <v>1</v>
      </c>
      <c r="C7" s="288"/>
      <c r="D7" s="288"/>
    </row>
    <row r="8" spans="2:4" ht="25.5" customHeight="1" x14ac:dyDescent="0.25">
      <c r="B8" s="2">
        <v>1</v>
      </c>
      <c r="C8" s="331" t="s">
        <v>194</v>
      </c>
      <c r="D8" s="331"/>
    </row>
    <row r="9" spans="2:4" ht="25.5" customHeight="1" x14ac:dyDescent="0.25">
      <c r="B9" s="2">
        <v>2</v>
      </c>
      <c r="C9" s="331" t="s">
        <v>196</v>
      </c>
      <c r="D9" s="331"/>
    </row>
    <row r="10" spans="2:4" ht="25.5" customHeight="1" x14ac:dyDescent="0.25">
      <c r="B10" s="2">
        <v>3</v>
      </c>
      <c r="C10" s="331" t="s">
        <v>52</v>
      </c>
      <c r="D10" s="331"/>
    </row>
    <row r="11" spans="2:4" ht="25.5" customHeight="1" x14ac:dyDescent="0.25">
      <c r="B11" s="2">
        <v>4</v>
      </c>
      <c r="C11" s="331" t="s">
        <v>195</v>
      </c>
      <c r="D11" s="331"/>
    </row>
    <row r="12" spans="2:4" ht="25.5" customHeight="1" x14ac:dyDescent="0.25">
      <c r="B12" s="2">
        <v>5</v>
      </c>
      <c r="C12" s="331" t="s">
        <v>270</v>
      </c>
      <c r="D12" s="331"/>
    </row>
    <row r="13" spans="2:4" ht="25.5" customHeight="1" x14ac:dyDescent="0.25">
      <c r="B13" s="2">
        <v>6</v>
      </c>
      <c r="C13" s="331" t="s">
        <v>198</v>
      </c>
      <c r="D13" s="331"/>
    </row>
    <row r="14" spans="2:4" ht="25.5" customHeight="1" x14ac:dyDescent="0.25">
      <c r="B14" s="2">
        <v>7</v>
      </c>
      <c r="C14" s="331" t="s">
        <v>197</v>
      </c>
      <c r="D14" s="331"/>
    </row>
    <row r="15" spans="2:4" ht="25.5" customHeight="1" x14ac:dyDescent="0.25">
      <c r="B15" s="2">
        <v>8</v>
      </c>
      <c r="C15" s="331" t="s">
        <v>356</v>
      </c>
      <c r="D15" s="331"/>
    </row>
    <row r="16" spans="2:4" x14ac:dyDescent="0.25">
      <c r="B16" s="282" t="s">
        <v>2</v>
      </c>
      <c r="C16" s="282"/>
      <c r="D16" s="3" t="s">
        <v>6</v>
      </c>
    </row>
    <row r="17" spans="2:5" x14ac:dyDescent="0.25">
      <c r="B17" s="330" t="s">
        <v>243</v>
      </c>
      <c r="C17" s="330"/>
      <c r="D17" s="1" t="s">
        <v>3</v>
      </c>
    </row>
    <row r="18" spans="2:5" x14ac:dyDescent="0.25">
      <c r="B18" s="330" t="s">
        <v>268</v>
      </c>
      <c r="C18" s="330"/>
      <c r="D18" s="1" t="s">
        <v>4</v>
      </c>
    </row>
    <row r="19" spans="2:5" x14ac:dyDescent="0.25">
      <c r="B19" s="330" t="s">
        <v>269</v>
      </c>
      <c r="C19" s="330"/>
      <c r="D19" s="1" t="s">
        <v>5</v>
      </c>
    </row>
    <row r="20" spans="2:5" x14ac:dyDescent="0.25">
      <c r="B20" s="309" t="s">
        <v>7</v>
      </c>
      <c r="C20" s="309"/>
      <c r="D20" s="309"/>
    </row>
    <row r="21" spans="2:5" ht="27.75" customHeight="1" x14ac:dyDescent="0.25">
      <c r="B21" s="337" t="s">
        <v>490</v>
      </c>
      <c r="C21" s="338"/>
      <c r="D21" s="339"/>
      <c r="E21" s="23"/>
    </row>
    <row r="22" spans="2:5" ht="78" customHeight="1" x14ac:dyDescent="0.25">
      <c r="B22" s="332" t="s">
        <v>372</v>
      </c>
      <c r="C22" s="333"/>
      <c r="D22" s="334"/>
    </row>
  </sheetData>
  <sheetProtection algorithmName="SHA-512" hashValue="VMhY22vkY1GVS1sHe4TtiFdRktOjtMRBCY2pLxMC9OoOO7XYB+jrFcJl/n8ZCAcpsdiYFzno7nEv6oBTFzr9hw==" saltValue="DUnrLmAzlYIY6pvII+YlLw==" spinCount="100000" sheet="1" objects="1" scenarios="1"/>
  <mergeCells count="21">
    <mergeCell ref="B22:D22"/>
    <mergeCell ref="B7:D7"/>
    <mergeCell ref="B2:D2"/>
    <mergeCell ref="B5:D5"/>
    <mergeCell ref="B4:D4"/>
    <mergeCell ref="B3:D3"/>
    <mergeCell ref="B6:D6"/>
    <mergeCell ref="C10:D10"/>
    <mergeCell ref="B20:D20"/>
    <mergeCell ref="B21:D21"/>
    <mergeCell ref="C8:D8"/>
    <mergeCell ref="C9:D9"/>
    <mergeCell ref="C11:D11"/>
    <mergeCell ref="C12:D12"/>
    <mergeCell ref="B16:C16"/>
    <mergeCell ref="B17:C17"/>
    <mergeCell ref="B18:C18"/>
    <mergeCell ref="B19:C19"/>
    <mergeCell ref="C13:D13"/>
    <mergeCell ref="C14:D14"/>
    <mergeCell ref="C15:D15"/>
  </mergeCells>
  <hyperlinks>
    <hyperlink ref="B21:D21" r:id="rId1" display="http://www.wfduk.org/sites/default/files/UKTAG classification of alien species working paper v8.pdf" xr:uid="{38982AEF-4113-4D5A-948C-6C64BB20A6BB}"/>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D20"/>
  <sheetViews>
    <sheetView showGridLines="0" zoomScaleNormal="100" workbookViewId="0">
      <selection activeCell="B20" sqref="B20:D20"/>
    </sheetView>
  </sheetViews>
  <sheetFormatPr defaultRowHeight="15" x14ac:dyDescent="0.25"/>
  <cols>
    <col min="1" max="1" width="3" customWidth="1"/>
    <col min="2" max="2" width="3.7109375" customWidth="1"/>
    <col min="3" max="3" width="67.28515625" customWidth="1"/>
    <col min="4" max="4" width="23.28515625" customWidth="1"/>
  </cols>
  <sheetData>
    <row r="2" spans="2:4" ht="15" customHeight="1" x14ac:dyDescent="0.25">
      <c r="B2" s="287" t="s">
        <v>156</v>
      </c>
      <c r="C2" s="287"/>
      <c r="D2" s="287"/>
    </row>
    <row r="3" spans="2:4" ht="15" customHeight="1" x14ac:dyDescent="0.25">
      <c r="B3" s="288" t="s">
        <v>62</v>
      </c>
      <c r="C3" s="288"/>
      <c r="D3" s="288"/>
    </row>
    <row r="4" spans="2:4" ht="15.75" customHeight="1" x14ac:dyDescent="0.25">
      <c r="B4" s="289" t="s">
        <v>157</v>
      </c>
      <c r="C4" s="290"/>
      <c r="D4" s="290"/>
    </row>
    <row r="5" spans="2:4" ht="15" customHeight="1" x14ac:dyDescent="0.25">
      <c r="B5" s="303" t="s">
        <v>0</v>
      </c>
      <c r="C5" s="304"/>
      <c r="D5" s="305"/>
    </row>
    <row r="6" spans="2:4" x14ac:dyDescent="0.25">
      <c r="B6" s="296" t="s">
        <v>517</v>
      </c>
      <c r="C6" s="297"/>
      <c r="D6" s="297"/>
    </row>
    <row r="7" spans="2:4" x14ac:dyDescent="0.25">
      <c r="B7" s="340" t="s">
        <v>1</v>
      </c>
      <c r="C7" s="340"/>
      <c r="D7" s="340"/>
    </row>
    <row r="8" spans="2:4" ht="45" customHeight="1" x14ac:dyDescent="0.25">
      <c r="B8" s="2">
        <v>1</v>
      </c>
      <c r="C8" s="294" t="s">
        <v>359</v>
      </c>
      <c r="D8" s="295"/>
    </row>
    <row r="9" spans="2:4" ht="32.25" customHeight="1" x14ac:dyDescent="0.25">
      <c r="B9" s="97">
        <v>2</v>
      </c>
      <c r="C9" s="331" t="s">
        <v>320</v>
      </c>
      <c r="D9" s="331"/>
    </row>
    <row r="10" spans="2:4" ht="39.75" customHeight="1" x14ac:dyDescent="0.25">
      <c r="B10" s="56">
        <v>3</v>
      </c>
      <c r="C10" s="345" t="s">
        <v>325</v>
      </c>
      <c r="D10" s="346"/>
    </row>
    <row r="11" spans="2:4" ht="25.5" customHeight="1" x14ac:dyDescent="0.25">
      <c r="B11" s="56">
        <v>4</v>
      </c>
      <c r="C11" s="345" t="s">
        <v>256</v>
      </c>
      <c r="D11" s="346"/>
    </row>
    <row r="12" spans="2:4" ht="15" customHeight="1" x14ac:dyDescent="0.25">
      <c r="B12" s="2">
        <v>5</v>
      </c>
      <c r="C12" s="344" t="s">
        <v>255</v>
      </c>
      <c r="D12" s="344"/>
    </row>
    <row r="13" spans="2:4" ht="15.75" customHeight="1" x14ac:dyDescent="0.25">
      <c r="B13" s="2">
        <v>6</v>
      </c>
      <c r="C13" s="331" t="s">
        <v>158</v>
      </c>
      <c r="D13" s="331"/>
    </row>
    <row r="14" spans="2:4" ht="30" customHeight="1" x14ac:dyDescent="0.25">
      <c r="B14" s="2">
        <v>7</v>
      </c>
      <c r="C14" s="331" t="s">
        <v>296</v>
      </c>
      <c r="D14" s="331"/>
    </row>
    <row r="15" spans="2:4" x14ac:dyDescent="0.25">
      <c r="B15" s="282" t="s">
        <v>2</v>
      </c>
      <c r="C15" s="282"/>
      <c r="D15" s="32" t="s">
        <v>6</v>
      </c>
    </row>
    <row r="16" spans="2:4" x14ac:dyDescent="0.25">
      <c r="B16" s="283" t="s">
        <v>491</v>
      </c>
      <c r="C16" s="283"/>
      <c r="D16" s="91" t="s">
        <v>3</v>
      </c>
    </row>
    <row r="17" spans="2:4" ht="27" customHeight="1" x14ac:dyDescent="0.25">
      <c r="B17" s="283" t="s">
        <v>308</v>
      </c>
      <c r="C17" s="284"/>
      <c r="D17" s="91" t="s">
        <v>4</v>
      </c>
    </row>
    <row r="18" spans="2:4" x14ac:dyDescent="0.25">
      <c r="B18" s="342" t="s">
        <v>53</v>
      </c>
      <c r="C18" s="343"/>
      <c r="D18" s="91" t="s">
        <v>5</v>
      </c>
    </row>
    <row r="19" spans="2:4" x14ac:dyDescent="0.25">
      <c r="B19" s="282" t="s">
        <v>7</v>
      </c>
      <c r="C19" s="282"/>
      <c r="D19" s="282"/>
    </row>
    <row r="20" spans="2:4" ht="60.75" customHeight="1" x14ac:dyDescent="0.25">
      <c r="B20" s="341" t="s">
        <v>945</v>
      </c>
      <c r="C20" s="341"/>
      <c r="D20" s="341"/>
    </row>
  </sheetData>
  <sheetProtection algorithmName="SHA-512" hashValue="Lj0q1afGGi9bVNFWVqWnzG8kya0IP8xWIufM8inhGYedJotGY276CMHIQkKioYYDeaHNhk8V5WzhpoMZiSH6/A==" saltValue="vWeW2NuZ4QXl7IGf42VH3g==" spinCount="100000" sheet="1" objects="1" scenarios="1"/>
  <mergeCells count="19">
    <mergeCell ref="B2:D2"/>
    <mergeCell ref="B3:D3"/>
    <mergeCell ref="B4:D4"/>
    <mergeCell ref="B5:D5"/>
    <mergeCell ref="B6:D6"/>
    <mergeCell ref="B7:D7"/>
    <mergeCell ref="B20:D20"/>
    <mergeCell ref="B15:C15"/>
    <mergeCell ref="B16:C16"/>
    <mergeCell ref="B17:C17"/>
    <mergeCell ref="B18:C18"/>
    <mergeCell ref="B19:D19"/>
    <mergeCell ref="C14:D14"/>
    <mergeCell ref="C12:D12"/>
    <mergeCell ref="C11:D11"/>
    <mergeCell ref="C10:D10"/>
    <mergeCell ref="C8:D8"/>
    <mergeCell ref="C9:D9"/>
    <mergeCell ref="C13:D13"/>
  </mergeCells>
  <hyperlinks>
    <hyperlink ref="B6:D6" r:id="rId1" display="See UKHab" xr:uid="{A119312A-83E1-4D7E-B9C0-1D4264ED230B}"/>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efra Document" ma:contentTypeID="0x010100672A3FCA98991645BE083C320B7539B70204003A5356BA603964458BE6928DD6B7E89B" ma:contentTypeVersion="5" ma:contentTypeDescription="new Document or upload" ma:contentTypeScope="" ma:versionID="017c776745d3c0434c1babb68f41531f">
  <xsd:schema xmlns:xsd="http://www.w3.org/2001/XMLSchema" xmlns:xs="http://www.w3.org/2001/XMLSchema" xmlns:p="http://schemas.microsoft.com/office/2006/metadata/properties" xmlns:ns2="41b3ec6c-eebd-4435-b1cb-6f93f025f7d1" targetNamespace="http://schemas.microsoft.com/office/2006/metadata/properties" ma:root="true" ma:fieldsID="33539dc07efb9911a29db97e60a8f6fd" ns2:_="">
    <xsd:import namespace="41b3ec6c-eebd-4435-b1cb-6f93f025f7d1"/>
    <xsd:element name="properties">
      <xsd:complexType>
        <xsd:sequence>
          <xsd:element name="documentManagement">
            <xsd:complexType>
              <xsd:all>
                <xsd:element ref="ns2:dlc_EmailSubject" minOccurs="0"/>
                <xsd:element ref="ns2:dlc_EmailTo" minOccurs="0"/>
                <xsd:element ref="ns2:dlc_EmailFrom" minOccurs="0"/>
                <xsd:element ref="ns2:dlc_EmailCC" minOccurs="0"/>
                <xsd:element ref="ns2:dlc_EmailSentUTC" minOccurs="0"/>
                <xsd:element ref="ns2:dlc_EmailReceivedUTC" minOccurs="0"/>
                <xsd:element ref="ns2:bcb1675984d34ae3a1ed6b6e433c98de" minOccurs="0"/>
                <xsd:element ref="ns2:TaxCatchAll" minOccurs="0"/>
                <xsd:element ref="ns2:TaxCatchAllLabel" minOccurs="0"/>
                <xsd:element ref="ns2:peb8f3fab875401ca34a9f28cac4640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b3ec6c-eebd-4435-b1cb-6f93f025f7d1" elementFormDefault="qualified">
    <xsd:import namespace="http://schemas.microsoft.com/office/2006/documentManagement/types"/>
    <xsd:import namespace="http://schemas.microsoft.com/office/infopath/2007/PartnerControls"/>
    <xsd:element name="dlc_EmailSubject" ma:index="8" nillable="true" ma:displayName="Subject" ma:description="" ma:internalName="dlc_EmailSubject" ma:readOnly="false">
      <xsd:simpleType>
        <xsd:restriction base="dms:Note"/>
      </xsd:simpleType>
    </xsd:element>
    <xsd:element name="dlc_EmailTo" ma:index="9" nillable="true" ma:displayName="To" ma:description="" ma:internalName="dlc_EmailTo" ma:readOnly="false">
      <xsd:simpleType>
        <xsd:restriction base="dms:Note"/>
      </xsd:simpleType>
    </xsd:element>
    <xsd:element name="dlc_EmailFrom" ma:index="10" nillable="true" ma:displayName="From" ma:description="" ma:internalName="dlc_EmailFrom" ma:readOnly="false">
      <xsd:simpleType>
        <xsd:restriction base="dms:Text">
          <xsd:maxLength value="255"/>
        </xsd:restriction>
      </xsd:simpleType>
    </xsd:element>
    <xsd:element name="dlc_EmailCC" ma:index="11" nillable="true" ma:displayName="CC" ma:description="" ma:internalName="dlc_EmailCC" ma:readOnly="false">
      <xsd:simpleType>
        <xsd:restriction base="dms:Note">
          <xsd:maxLength value="1024"/>
        </xsd:restriction>
      </xsd:simpleType>
    </xsd:element>
    <xsd:element name="dlc_EmailSentUTC" ma:index="12" nillable="true" ma:displayName="Date Sent" ma:description="" ma:internalName="dlc_EmailSentUTC" ma:readOnly="false">
      <xsd:simpleType>
        <xsd:restriction base="dms:DateTime"/>
      </xsd:simpleType>
    </xsd:element>
    <xsd:element name="dlc_EmailReceivedUTC" ma:index="13" nillable="true" ma:displayName="Date Received" ma:description="" ma:internalName="dlc_EmailReceivedUTC" ma:readOnly="false">
      <xsd:simpleType>
        <xsd:restriction base="dms:DateTime"/>
      </xsd:simpleType>
    </xsd:element>
    <xsd:element name="bcb1675984d34ae3a1ed6b6e433c98de" ma:index="14" nillable="true" ma:taxonomy="true" ma:internalName="bcb1675984d34ae3a1ed6b6e433c98de" ma:taxonomyFieldName="Directorate" ma:displayName="Directorate" ma:default="" ma:fieldId="{bcb16759-84d3-4ae3-a1ed-6b6e433c98de}" ma:sspId="fbabd5ee-c98c-4a9b-aa64-c82fd249b873" ma:termSetId="a3042207-bc74-4e42-93b3-dbb4e6115b83" ma:anchorId="00000000-0000-0000-0000-000000000000" ma:open="false" ma:isKeyword="false">
      <xsd:complexType>
        <xsd:sequence>
          <xsd:element ref="pc:Terms" minOccurs="0" maxOccurs="1"/>
        </xsd:sequence>
      </xsd:complexType>
    </xsd:element>
    <xsd:element name="TaxCatchAll" ma:index="15" nillable="true" ma:displayName="Taxonomy Catch All Column" ma:description="" ma:hidden="true" ma:list="{ec245b23-5d41-47a0-adc2-77a4c5bde524}" ma:internalName="TaxCatchAll" ma:showField="CatchAllData" ma:web="4692b460-0076-4470-9125-53a274e53621">
      <xsd:complexType>
        <xsd:complexContent>
          <xsd:extension base="dms:MultiChoiceLookup">
            <xsd:sequence>
              <xsd:element name="Value" type="dms:Lookup" maxOccurs="unbounded" minOccurs="0" nillable="true"/>
            </xsd:sequence>
          </xsd:extension>
        </xsd:complexContent>
      </xsd:complexType>
    </xsd:element>
    <xsd:element name="TaxCatchAllLabel" ma:index="16" nillable="true" ma:displayName="Taxonomy Catch All Column1" ma:description="" ma:hidden="true" ma:list="{ec245b23-5d41-47a0-adc2-77a4c5bde524}" ma:internalName="TaxCatchAllLabel" ma:readOnly="true" ma:showField="CatchAllDataLabel" ma:web="4692b460-0076-4470-9125-53a274e53621">
      <xsd:complexType>
        <xsd:complexContent>
          <xsd:extension base="dms:MultiChoiceLookup">
            <xsd:sequence>
              <xsd:element name="Value" type="dms:Lookup" maxOccurs="unbounded" minOccurs="0" nillable="true"/>
            </xsd:sequence>
          </xsd:extension>
        </xsd:complexContent>
      </xsd:complexType>
    </xsd:element>
    <xsd:element name="peb8f3fab875401ca34a9f28cac46400" ma:index="18" nillable="true" ma:taxonomy="true" ma:internalName="peb8f3fab875401ca34a9f28cac46400" ma:taxonomyFieldName="SecurityClassification" ma:displayName="SecurityClassification" ma:default="" ma:fieldId="{9eb8f3fa-b875-401c-a34a-9f28cac46400}" ma:sspId="fbabd5ee-c98c-4a9b-aa64-c82fd249b873" ma:termSetId="cb8bbbf2-2a11-43af-a18e-40ed7c8e4b1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fbabd5ee-c98c-4a9b-aa64-c82fd249b873" ContentTypeId="0x010100672A3FCA98991645BE083C320B7539B70204"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dlc_EmailSentUTC xmlns="41b3ec6c-eebd-4435-b1cb-6f93f025f7d1" xsi:nil="true"/>
    <peb8f3fab875401ca34a9f28cac46400 xmlns="41b3ec6c-eebd-4435-b1cb-6f93f025f7d1">
      <Terms xmlns="http://schemas.microsoft.com/office/infopath/2007/PartnerControls"/>
    </peb8f3fab875401ca34a9f28cac46400>
    <dlc_EmailReceivedUTC xmlns="41b3ec6c-eebd-4435-b1cb-6f93f025f7d1" xsi:nil="true"/>
    <dlc_EmailFrom xmlns="41b3ec6c-eebd-4435-b1cb-6f93f025f7d1" xsi:nil="true"/>
    <dlc_EmailCC xmlns="41b3ec6c-eebd-4435-b1cb-6f93f025f7d1" xsi:nil="true"/>
    <dlc_EmailSubject xmlns="41b3ec6c-eebd-4435-b1cb-6f93f025f7d1" xsi:nil="true"/>
    <TaxCatchAll xmlns="41b3ec6c-eebd-4435-b1cb-6f93f025f7d1"/>
    <dlc_EmailTo xmlns="41b3ec6c-eebd-4435-b1cb-6f93f025f7d1" xsi:nil="true"/>
    <bcb1675984d34ae3a1ed6b6e433c98de xmlns="41b3ec6c-eebd-4435-b1cb-6f93f025f7d1">
      <Terms xmlns="http://schemas.microsoft.com/office/infopath/2007/PartnerControls"/>
    </bcb1675984d34ae3a1ed6b6e433c98de>
  </documentManagement>
</p:properties>
</file>

<file path=customXml/itemProps1.xml><?xml version="1.0" encoding="utf-8"?>
<ds:datastoreItem xmlns:ds="http://schemas.openxmlformats.org/officeDocument/2006/customXml" ds:itemID="{42825FFA-3C96-41AA-8095-20056F4D71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b3ec6c-eebd-4435-b1cb-6f93f025f7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031122C-5A7B-40C4-835A-EAB8F0C37CA6}">
  <ds:schemaRefs>
    <ds:schemaRef ds:uri="Microsoft.SharePoint.Taxonomy.ContentTypeSync"/>
  </ds:schemaRefs>
</ds:datastoreItem>
</file>

<file path=customXml/itemProps3.xml><?xml version="1.0" encoding="utf-8"?>
<ds:datastoreItem xmlns:ds="http://schemas.openxmlformats.org/officeDocument/2006/customXml" ds:itemID="{81B83B0F-BBDC-47E6-B284-139D759922DE}">
  <ds:schemaRefs>
    <ds:schemaRef ds:uri="http://schemas.microsoft.com/sharepoint/v3/contenttype/forms"/>
  </ds:schemaRefs>
</ds:datastoreItem>
</file>

<file path=customXml/itemProps4.xml><?xml version="1.0" encoding="utf-8"?>
<ds:datastoreItem xmlns:ds="http://schemas.openxmlformats.org/officeDocument/2006/customXml" ds:itemID="{C927D4DB-59B4-45CB-9677-4B70C7E117F5}">
  <ds:schemaRefs>
    <ds:schemaRef ds:uri="http://purl.org/dc/terms/"/>
    <ds:schemaRef ds:uri="http://www.w3.org/XML/1998/namespace"/>
    <ds:schemaRef ds:uri="http://schemas.microsoft.com/office/infopath/2007/PartnerControls"/>
    <ds:schemaRef ds:uri="41b3ec6c-eebd-4435-b1cb-6f93f025f7d1"/>
    <ds:schemaRef ds:uri="http://schemas.microsoft.com/office/2006/documentManagement/types"/>
    <ds:schemaRef ds:uri="http://purl.org/dc/elements/1.1/"/>
    <ds:schemaRef ds:uri="http://purl.org/dc/dcmitype/"/>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270</vt:i4>
      </vt:variant>
    </vt:vector>
  </HeadingPairs>
  <TitlesOfParts>
    <vt:vector size="299" baseType="lpstr">
      <vt:lpstr>INSTRUCTIONS</vt:lpstr>
      <vt:lpstr>ASSESSMENT PRO FORMA</vt:lpstr>
      <vt:lpstr>HABITAT DEFINITIONS</vt:lpstr>
      <vt:lpstr>SELECTING CONDITION SHEET</vt:lpstr>
      <vt:lpstr>1.COASTAL</vt:lpstr>
      <vt:lpstr>2.COASTAL LAGOONS</vt:lpstr>
      <vt:lpstr>3.COASTAL SALTMARSH</vt:lpstr>
      <vt:lpstr>4.DITCH</vt:lpstr>
      <vt:lpstr>5.GRASSLAND LOW</vt:lpstr>
      <vt:lpstr>6.GRASSLAND MED HIGH &amp; V.HIGH</vt:lpstr>
      <vt:lpstr>7.HEATHLAND</vt:lpstr>
      <vt:lpstr>8.HEDGEROW</vt:lpstr>
      <vt:lpstr>9.INTERTIDAL BIOGENIC REFFS</vt:lpstr>
      <vt:lpstr>10.INTERTIDAL HARD STRUCTURES</vt:lpstr>
      <vt:lpstr>11.INTERTIDAL SEAGRASS</vt:lpstr>
      <vt:lpstr>12.INTERTIDAL SEDIMENT</vt:lpstr>
      <vt:lpstr>13.LAKE</vt:lpstr>
      <vt:lpstr>14.LIMESTONE PAVEMENT</vt:lpstr>
      <vt:lpstr>15.LINE OF TREES</vt:lpstr>
      <vt:lpstr>16.ORCHARD</vt:lpstr>
      <vt:lpstr>17.POND</vt:lpstr>
      <vt:lpstr>18.ROCKY SHORE</vt:lpstr>
      <vt:lpstr>19.SCRUB</vt:lpstr>
      <vt:lpstr>20.SPARSELY VEGETATED LAND</vt:lpstr>
      <vt:lpstr>21.URBAN</vt:lpstr>
      <vt:lpstr>22.URBAN TREES</vt:lpstr>
      <vt:lpstr>23.WETLAND</vt:lpstr>
      <vt:lpstr>24.WOODLAND</vt:lpstr>
      <vt:lpstr>25.WOOD-PASTURE &amp; PARKLAND</vt:lpstr>
      <vt:lpstr>'SELECTING CONDITION SHEET'!_Hlk61966380</vt:lpstr>
      <vt:lpstr>'SELECTING CONDITION SHEET'!_Hlk69997162</vt:lpstr>
      <vt:lpstr>'SELECTING CONDITION SHEET'!_Hlk69997634</vt:lpstr>
      <vt:lpstr>INSTRUCTIONS!_Hlk70005998</vt:lpstr>
      <vt:lpstr>INSTRUCTIONS!_Hlk73537342</vt:lpstr>
      <vt:lpstr>INSTRUCTIONS!_Toc61965418</vt:lpstr>
      <vt:lpstr>INSTRUCTIONS!_Toc63071342</vt:lpstr>
      <vt:lpstr>INSTRUCTIONS!_Toc63071343</vt:lpstr>
      <vt:lpstr>INSTRUCTIONS!_Toc63071344</vt:lpstr>
      <vt:lpstr>INSTRUCTIONS!_Toc63071345</vt:lpstr>
      <vt:lpstr>INSTRUCTIONS!_Toc63071346</vt:lpstr>
      <vt:lpstr>INSTRUCTIONS!_Toc63071588</vt:lpstr>
      <vt:lpstr>INSTRUCTIONS!_Toc63071795</vt:lpstr>
      <vt:lpstr>INSTRUCTIONS!_Toc63071796</vt:lpstr>
      <vt:lpstr>'SELECTING CONDITION SHEET'!_Toc63071798</vt:lpstr>
      <vt:lpstr>'SELECTING CONDITION SHEET'!_Toc63071799</vt:lpstr>
      <vt:lpstr>'SELECTING CONDITION SHEET'!_Toc63071801</vt:lpstr>
      <vt:lpstr>'SELECTING CONDITION SHEET'!_Toc63071802</vt:lpstr>
      <vt:lpstr>'SELECTING CONDITION SHEET'!_Toc63071803</vt:lpstr>
      <vt:lpstr>'SELECTING CONDITION SHEET'!_Toc63071804</vt:lpstr>
      <vt:lpstr>'SELECTING CONDITION SHEET'!_Toc63071805</vt:lpstr>
      <vt:lpstr>'SELECTING CONDITION SHEET'!_Toc63071806</vt:lpstr>
      <vt:lpstr>'SELECTING CONDITION SHEET'!_Toc63071807</vt:lpstr>
      <vt:lpstr>'SELECTING CONDITION SHEET'!_Toc63071808</vt:lpstr>
      <vt:lpstr>'SELECTING CONDITION SHEET'!_Toc63071809</vt:lpstr>
      <vt:lpstr>'SELECTING CONDITION SHEET'!_Toc63071810</vt:lpstr>
      <vt:lpstr>'SELECTING CONDITION SHEET'!_Toc63071811</vt:lpstr>
      <vt:lpstr>'SELECTING CONDITION SHEET'!_Toc63071812</vt:lpstr>
      <vt:lpstr>'SELECTING CONDITION SHEET'!_Toc63071813</vt:lpstr>
      <vt:lpstr>'SELECTING CONDITION SHEET'!_Toc63071814</vt:lpstr>
      <vt:lpstr>'SELECTING CONDITION SHEET'!_Toc63071815</vt:lpstr>
      <vt:lpstr>'SELECTING CONDITION SHEET'!_Toc63071816</vt:lpstr>
      <vt:lpstr>'SELECTING CONDITION SHEET'!_Toc63071817</vt:lpstr>
      <vt:lpstr>'SELECTING CONDITION SHEET'!_Toc63071818</vt:lpstr>
      <vt:lpstr>'SELECTING CONDITION SHEET'!_Toc63071819</vt:lpstr>
      <vt:lpstr>'SELECTING CONDITION SHEET'!_Toc63071820</vt:lpstr>
      <vt:lpstr>'SELECTING CONDITION SHEET'!_Toc63071821</vt:lpstr>
      <vt:lpstr>'SELECTING CONDITION SHEET'!_Toc63071822</vt:lpstr>
      <vt:lpstr>'SELECTING CONDITION SHEET'!_Toc63071823</vt:lpstr>
      <vt:lpstr>'SELECTING CONDITION SHEET'!_Toc63071824</vt:lpstr>
      <vt:lpstr>'SELECTING CONDITION SHEET'!_Toc63071825</vt:lpstr>
      <vt:lpstr>'SELECTING CONDITION SHEET'!_Toc63071826</vt:lpstr>
      <vt:lpstr>'SELECTING CONDITION SHEET'!_Toc63071827</vt:lpstr>
      <vt:lpstr>'SELECTING CONDITION SHEET'!_Toc63071828</vt:lpstr>
      <vt:lpstr>'SELECTING CONDITION SHEET'!_Toc63071830</vt:lpstr>
      <vt:lpstr>'SELECTING CONDITION SHEET'!_Toc63071831</vt:lpstr>
      <vt:lpstr>'SELECTING CONDITION SHEET'!_Toc63071832</vt:lpstr>
      <vt:lpstr>'SELECTING CONDITION SHEET'!_Toc63071833</vt:lpstr>
      <vt:lpstr>'SELECTING CONDITION SHEET'!_Toc63071834</vt:lpstr>
      <vt:lpstr>'SELECTING CONDITION SHEET'!_Toc63071835</vt:lpstr>
      <vt:lpstr>'SELECTING CONDITION SHEET'!_Toc63071836</vt:lpstr>
      <vt:lpstr>'SELECTING CONDITION SHEET'!_Toc63071837</vt:lpstr>
      <vt:lpstr>'SELECTING CONDITION SHEET'!_Toc63071838</vt:lpstr>
      <vt:lpstr>'SELECTING CONDITION SHEET'!_Toc63071839</vt:lpstr>
      <vt:lpstr>'SELECTING CONDITION SHEET'!_Toc63071840</vt:lpstr>
      <vt:lpstr>'SELECTING CONDITION SHEET'!_Toc63071841</vt:lpstr>
      <vt:lpstr>'SELECTING CONDITION SHEET'!_Toc63071842</vt:lpstr>
      <vt:lpstr>'SELECTING CONDITION SHEET'!_Toc63071843</vt:lpstr>
      <vt:lpstr>'SELECTING CONDITION SHEET'!_Toc63071844</vt:lpstr>
      <vt:lpstr>'SELECTING CONDITION SHEET'!_Toc63071845</vt:lpstr>
      <vt:lpstr>'SELECTING CONDITION SHEET'!_Toc63071846</vt:lpstr>
      <vt:lpstr>'SELECTING CONDITION SHEET'!_Toc63071847</vt:lpstr>
      <vt:lpstr>'SELECTING CONDITION SHEET'!_Toc63071848</vt:lpstr>
      <vt:lpstr>'SELECTING CONDITION SHEET'!_Toc63071849</vt:lpstr>
      <vt:lpstr>'SELECTING CONDITION SHEET'!_Toc63071850</vt:lpstr>
      <vt:lpstr>'SELECTING CONDITION SHEET'!_Toc63071851</vt:lpstr>
      <vt:lpstr>'SELECTING CONDITION SHEET'!_Toc63071852</vt:lpstr>
      <vt:lpstr>'SELECTING CONDITION SHEET'!_Toc63071853</vt:lpstr>
      <vt:lpstr>'SELECTING CONDITION SHEET'!_Toc63071854</vt:lpstr>
      <vt:lpstr>'SELECTING CONDITION SHEET'!_Toc63071855</vt:lpstr>
      <vt:lpstr>'SELECTING CONDITION SHEET'!_Toc63071856</vt:lpstr>
      <vt:lpstr>'SELECTING CONDITION SHEET'!_Toc63071857</vt:lpstr>
      <vt:lpstr>'SELECTING CONDITION SHEET'!_Toc63071858</vt:lpstr>
      <vt:lpstr>'SELECTING CONDITION SHEET'!_Toc63071859</vt:lpstr>
      <vt:lpstr>'SELECTING CONDITION SHEET'!_Toc63071860</vt:lpstr>
      <vt:lpstr>'SELECTING CONDITION SHEET'!_Toc63071861</vt:lpstr>
      <vt:lpstr>'SELECTING CONDITION SHEET'!_Toc63071862</vt:lpstr>
      <vt:lpstr>'SELECTING CONDITION SHEET'!_Toc63071863</vt:lpstr>
      <vt:lpstr>'SELECTING CONDITION SHEET'!_Toc63071864</vt:lpstr>
      <vt:lpstr>'SELECTING CONDITION SHEET'!_Toc63071865</vt:lpstr>
      <vt:lpstr>'SELECTING CONDITION SHEET'!_Toc63071866</vt:lpstr>
      <vt:lpstr>'SELECTING CONDITION SHEET'!_Toc63071867</vt:lpstr>
      <vt:lpstr>'SELECTING CONDITION SHEET'!_Toc63071868</vt:lpstr>
      <vt:lpstr>'SELECTING CONDITION SHEET'!_Toc63071869</vt:lpstr>
      <vt:lpstr>'SELECTING CONDITION SHEET'!_Toc63071870</vt:lpstr>
      <vt:lpstr>'SELECTING CONDITION SHEET'!_Toc63071871</vt:lpstr>
      <vt:lpstr>'SELECTING CONDITION SHEET'!_Toc63071872</vt:lpstr>
      <vt:lpstr>'SELECTING CONDITION SHEET'!_Toc63071873</vt:lpstr>
      <vt:lpstr>'SELECTING CONDITION SHEET'!_Toc63071874</vt:lpstr>
      <vt:lpstr>'SELECTING CONDITION SHEET'!_Toc63071875</vt:lpstr>
      <vt:lpstr>'SELECTING CONDITION SHEET'!_Toc63071876</vt:lpstr>
      <vt:lpstr>'SELECTING CONDITION SHEET'!_Toc63071877</vt:lpstr>
      <vt:lpstr>'SELECTING CONDITION SHEET'!_Toc63071878</vt:lpstr>
      <vt:lpstr>'SELECTING CONDITION SHEET'!_Toc63071879</vt:lpstr>
      <vt:lpstr>'SELECTING CONDITION SHEET'!_Toc63071880</vt:lpstr>
      <vt:lpstr>'SELECTING CONDITION SHEET'!_Toc63071881</vt:lpstr>
      <vt:lpstr>'SELECTING CONDITION SHEET'!_Toc63071882</vt:lpstr>
      <vt:lpstr>'SELECTING CONDITION SHEET'!_Toc63071883</vt:lpstr>
      <vt:lpstr>'SELECTING CONDITION SHEET'!_Toc63071884</vt:lpstr>
      <vt:lpstr>'SELECTING CONDITION SHEET'!_Toc63071885</vt:lpstr>
      <vt:lpstr>'SELECTING CONDITION SHEET'!_Toc63071886</vt:lpstr>
      <vt:lpstr>'SELECTING CONDITION SHEET'!_Toc63071887</vt:lpstr>
      <vt:lpstr>'SELECTING CONDITION SHEET'!_Toc63071888</vt:lpstr>
      <vt:lpstr>'SELECTING CONDITION SHEET'!_Toc63071889</vt:lpstr>
      <vt:lpstr>'SELECTING CONDITION SHEET'!_Toc63071890</vt:lpstr>
      <vt:lpstr>'SELECTING CONDITION SHEET'!_Toc63071891</vt:lpstr>
      <vt:lpstr>'SELECTING CONDITION SHEET'!_Toc63071892</vt:lpstr>
      <vt:lpstr>'SELECTING CONDITION SHEET'!_Toc63071893</vt:lpstr>
      <vt:lpstr>'SELECTING CONDITION SHEET'!_Toc63071894</vt:lpstr>
      <vt:lpstr>'SELECTING CONDITION SHEET'!_Toc63071895</vt:lpstr>
      <vt:lpstr>'SELECTING CONDITION SHEET'!_Toc63071896</vt:lpstr>
      <vt:lpstr>'SELECTING CONDITION SHEET'!_Toc63071897</vt:lpstr>
      <vt:lpstr>'SELECTING CONDITION SHEET'!_Toc63071898</vt:lpstr>
      <vt:lpstr>'SELECTING CONDITION SHEET'!_Toc63071899</vt:lpstr>
      <vt:lpstr>'SELECTING CONDITION SHEET'!_Toc63071900</vt:lpstr>
      <vt:lpstr>'SELECTING CONDITION SHEET'!_Toc63071901</vt:lpstr>
      <vt:lpstr>'SELECTING CONDITION SHEET'!_Toc63071902</vt:lpstr>
      <vt:lpstr>'SELECTING CONDITION SHEET'!_Toc63071903</vt:lpstr>
      <vt:lpstr>'SELECTING CONDITION SHEET'!_Toc63071904</vt:lpstr>
      <vt:lpstr>'SELECTING CONDITION SHEET'!_Toc63071905</vt:lpstr>
      <vt:lpstr>'SELECTING CONDITION SHEET'!_Toc63071906</vt:lpstr>
      <vt:lpstr>'SELECTING CONDITION SHEET'!_Toc63071907</vt:lpstr>
      <vt:lpstr>'SELECTING CONDITION SHEET'!_Toc63071908</vt:lpstr>
      <vt:lpstr>'SELECTING CONDITION SHEET'!_Toc63071909</vt:lpstr>
      <vt:lpstr>'SELECTING CONDITION SHEET'!_Toc63071910</vt:lpstr>
      <vt:lpstr>'SELECTING CONDITION SHEET'!_Toc63071911</vt:lpstr>
      <vt:lpstr>'SELECTING CONDITION SHEET'!_Toc63071912</vt:lpstr>
      <vt:lpstr>'SELECTING CONDITION SHEET'!_Toc63071913</vt:lpstr>
      <vt:lpstr>'SELECTING CONDITION SHEET'!_Toc63071914</vt:lpstr>
      <vt:lpstr>'SELECTING CONDITION SHEET'!_Toc63071915</vt:lpstr>
      <vt:lpstr>'SELECTING CONDITION SHEET'!_Toc63071916</vt:lpstr>
      <vt:lpstr>'SELECTING CONDITION SHEET'!_Toc63071917</vt:lpstr>
      <vt:lpstr>'SELECTING CONDITION SHEET'!_Toc63071918</vt:lpstr>
      <vt:lpstr>'SELECTING CONDITION SHEET'!_Toc63071919</vt:lpstr>
      <vt:lpstr>'SELECTING CONDITION SHEET'!_Toc63071920</vt:lpstr>
      <vt:lpstr>'SELECTING CONDITION SHEET'!_Toc63071921</vt:lpstr>
      <vt:lpstr>'SELECTING CONDITION SHEET'!_Toc63071922</vt:lpstr>
      <vt:lpstr>'SELECTING CONDITION SHEET'!_Toc63071923</vt:lpstr>
      <vt:lpstr>'SELECTING CONDITION SHEET'!_Toc63071924</vt:lpstr>
      <vt:lpstr>'SELECTING CONDITION SHEET'!_Toc63071925</vt:lpstr>
      <vt:lpstr>'SELECTING CONDITION SHEET'!_Toc63071926</vt:lpstr>
      <vt:lpstr>'SELECTING CONDITION SHEET'!_Toc63071927</vt:lpstr>
      <vt:lpstr>'SELECTING CONDITION SHEET'!_Toc63071928</vt:lpstr>
      <vt:lpstr>'SELECTING CONDITION SHEET'!_Toc63071929</vt:lpstr>
      <vt:lpstr>'SELECTING CONDITION SHEET'!_Toc63071930</vt:lpstr>
      <vt:lpstr>'SELECTING CONDITION SHEET'!_Toc63071931</vt:lpstr>
      <vt:lpstr>'SELECTING CONDITION SHEET'!_Toc63071932</vt:lpstr>
      <vt:lpstr>'SELECTING CONDITION SHEET'!_Toc63071933</vt:lpstr>
      <vt:lpstr>'SELECTING CONDITION SHEET'!_Toc63071934</vt:lpstr>
      <vt:lpstr>'SELECTING CONDITION SHEET'!_Toc63071935</vt:lpstr>
      <vt:lpstr>'SELECTING CONDITION SHEET'!_Toc63071936</vt:lpstr>
      <vt:lpstr>'SELECTING CONDITION SHEET'!_Toc63071937</vt:lpstr>
      <vt:lpstr>'SELECTING CONDITION SHEET'!_Toc63071938</vt:lpstr>
      <vt:lpstr>'SELECTING CONDITION SHEET'!_Toc63071939</vt:lpstr>
      <vt:lpstr>'SELECTING CONDITION SHEET'!_Toc63071940</vt:lpstr>
      <vt:lpstr>'SELECTING CONDITION SHEET'!_Toc63071941</vt:lpstr>
      <vt:lpstr>'SELECTING CONDITION SHEET'!_Toc63071942</vt:lpstr>
      <vt:lpstr>'SELECTING CONDITION SHEET'!_Toc63071943</vt:lpstr>
      <vt:lpstr>'SELECTING CONDITION SHEET'!_Toc63071944</vt:lpstr>
      <vt:lpstr>'SELECTING CONDITION SHEET'!_Toc63071945</vt:lpstr>
      <vt:lpstr>'SELECTING CONDITION SHEET'!_Toc63071946</vt:lpstr>
      <vt:lpstr>'SELECTING CONDITION SHEET'!_Toc63071947</vt:lpstr>
      <vt:lpstr>'SELECTING CONDITION SHEET'!_Toc63071948</vt:lpstr>
      <vt:lpstr>'SELECTING CONDITION SHEET'!_Toc63071949</vt:lpstr>
      <vt:lpstr>'SELECTING CONDITION SHEET'!_Toc63071950</vt:lpstr>
      <vt:lpstr>'SELECTING CONDITION SHEET'!_Toc63071951</vt:lpstr>
      <vt:lpstr>'SELECTING CONDITION SHEET'!_Toc63071952</vt:lpstr>
      <vt:lpstr>'SELECTING CONDITION SHEET'!_Toc63071953</vt:lpstr>
      <vt:lpstr>'SELECTING CONDITION SHEET'!_Toc63071954</vt:lpstr>
      <vt:lpstr>'SELECTING CONDITION SHEET'!_Toc63071956</vt:lpstr>
      <vt:lpstr>'SELECTING CONDITION SHEET'!_Toc63071957</vt:lpstr>
      <vt:lpstr>'SELECTING CONDITION SHEET'!_Toc63071958</vt:lpstr>
      <vt:lpstr>'SELECTING CONDITION SHEET'!_Toc63071959</vt:lpstr>
      <vt:lpstr>'SELECTING CONDITION SHEET'!_Toc63071960</vt:lpstr>
      <vt:lpstr>'SELECTING CONDITION SHEET'!_Toc63071961</vt:lpstr>
      <vt:lpstr>'SELECTING CONDITION SHEET'!_Toc63071962</vt:lpstr>
      <vt:lpstr>'SELECTING CONDITION SHEET'!_Toc63071963</vt:lpstr>
      <vt:lpstr>'SELECTING CONDITION SHEET'!_Toc63071964</vt:lpstr>
      <vt:lpstr>'SELECTING CONDITION SHEET'!_Toc63071965</vt:lpstr>
      <vt:lpstr>'SELECTING CONDITION SHEET'!_Toc63071966</vt:lpstr>
      <vt:lpstr>'SELECTING CONDITION SHEET'!_Toc63071967</vt:lpstr>
      <vt:lpstr>'SELECTING CONDITION SHEET'!_Toc63071968</vt:lpstr>
      <vt:lpstr>'SELECTING CONDITION SHEET'!_Toc63071969</vt:lpstr>
      <vt:lpstr>'SELECTING CONDITION SHEET'!_Toc63071970</vt:lpstr>
      <vt:lpstr>'SELECTING CONDITION SHEET'!_Toc63071971</vt:lpstr>
      <vt:lpstr>'SELECTING CONDITION SHEET'!_Toc63071972</vt:lpstr>
      <vt:lpstr>'SELECTING CONDITION SHEET'!_Toc63071974</vt:lpstr>
      <vt:lpstr>'SELECTING CONDITION SHEET'!_Toc63071975</vt:lpstr>
      <vt:lpstr>'SELECTING CONDITION SHEET'!_Toc63071976</vt:lpstr>
      <vt:lpstr>'SELECTING CONDITION SHEET'!_Toc63071978</vt:lpstr>
      <vt:lpstr>'SELECTING CONDITION SHEET'!_Toc63071979</vt:lpstr>
      <vt:lpstr>'SELECTING CONDITION SHEET'!_Toc63071980</vt:lpstr>
      <vt:lpstr>'SELECTING CONDITION SHEET'!_Toc63071981</vt:lpstr>
      <vt:lpstr>'SELECTING CONDITION SHEET'!_Toc63071982</vt:lpstr>
      <vt:lpstr>'SELECTING CONDITION SHEET'!_Toc63071983</vt:lpstr>
      <vt:lpstr>'SELECTING CONDITION SHEET'!_Toc63071984</vt:lpstr>
      <vt:lpstr>'SELECTING CONDITION SHEET'!_Toc63071985</vt:lpstr>
      <vt:lpstr>'SELECTING CONDITION SHEET'!_Toc63071986</vt:lpstr>
      <vt:lpstr>'SELECTING CONDITION SHEET'!_Toc63071987</vt:lpstr>
      <vt:lpstr>'SELECTING CONDITION SHEET'!_Toc63071988</vt:lpstr>
      <vt:lpstr>'SELECTING CONDITION SHEET'!_Toc63071989</vt:lpstr>
      <vt:lpstr>'SELECTING CONDITION SHEET'!_Toc63071990</vt:lpstr>
      <vt:lpstr>'SELECTING CONDITION SHEET'!_Toc63071991</vt:lpstr>
      <vt:lpstr>'SELECTING CONDITION SHEET'!_Toc63071992</vt:lpstr>
      <vt:lpstr>'SELECTING CONDITION SHEET'!_Toc63071993</vt:lpstr>
      <vt:lpstr>'SELECTING CONDITION SHEET'!_Toc63071994</vt:lpstr>
      <vt:lpstr>'SELECTING CONDITION SHEET'!_Toc63071995</vt:lpstr>
      <vt:lpstr>'SELECTING CONDITION SHEET'!_Toc63071996</vt:lpstr>
      <vt:lpstr>'SELECTING CONDITION SHEET'!_Toc63071997</vt:lpstr>
      <vt:lpstr>'SELECTING CONDITION SHEET'!_Toc63071998</vt:lpstr>
      <vt:lpstr>'SELECTING CONDITION SHEET'!_Toc63071999</vt:lpstr>
      <vt:lpstr>'SELECTING CONDITION SHEET'!_Toc63072000</vt:lpstr>
      <vt:lpstr>'SELECTING CONDITION SHEET'!_Toc63072001</vt:lpstr>
      <vt:lpstr>'SELECTING CONDITION SHEET'!_Toc63072002</vt:lpstr>
      <vt:lpstr>'SELECTING CONDITION SHEET'!_Toc63072003</vt:lpstr>
      <vt:lpstr>'SELECTING CONDITION SHEET'!_Toc63072004</vt:lpstr>
      <vt:lpstr>'SELECTING CONDITION SHEET'!_Toc63072005</vt:lpstr>
      <vt:lpstr>'SELECTING CONDITION SHEET'!_Toc63072006</vt:lpstr>
      <vt:lpstr>'SELECTING CONDITION SHEET'!_Toc63072007</vt:lpstr>
      <vt:lpstr>'SELECTING CONDITION SHEET'!_Toc63072008</vt:lpstr>
      <vt:lpstr>'SELECTING CONDITION SHEET'!_Toc63072009</vt:lpstr>
      <vt:lpstr>'SELECTING CONDITION SHEET'!_Toc63072010</vt:lpstr>
      <vt:lpstr>'SELECTING CONDITION SHEET'!_Toc63072011</vt:lpstr>
      <vt:lpstr>'SELECTING CONDITION SHEET'!_Toc63072012</vt:lpstr>
      <vt:lpstr>'SELECTING CONDITION SHEET'!_Toc63072013</vt:lpstr>
      <vt:lpstr>'SELECTING CONDITION SHEET'!_Toc63072014</vt:lpstr>
      <vt:lpstr>'SELECTING CONDITION SHEET'!_Toc63072015</vt:lpstr>
      <vt:lpstr>'SELECTING CONDITION SHEET'!_Toc63072016</vt:lpstr>
      <vt:lpstr>'SELECTING CONDITION SHEET'!_Toc63072017</vt:lpstr>
      <vt:lpstr>'SELECTING CONDITION SHEET'!_Toc63072018</vt:lpstr>
      <vt:lpstr>'SELECTING CONDITION SHEET'!_Toc63072019</vt:lpstr>
      <vt:lpstr>'SELECTING CONDITION SHEET'!_Toc63072020</vt:lpstr>
      <vt:lpstr>'SELECTING CONDITION SHEET'!_Toc63072021</vt:lpstr>
      <vt:lpstr>'SELECTING CONDITION SHEET'!_Toc63072022</vt:lpstr>
      <vt:lpstr>'SELECTING CONDITION SHEET'!_Toc63072023</vt:lpstr>
      <vt:lpstr>'SELECTING CONDITION SHEET'!_Toc63072024</vt:lpstr>
      <vt:lpstr>'SELECTING CONDITION SHEET'!_Toc63072025</vt:lpstr>
      <vt:lpstr>'SELECTING CONDITION SHEET'!_Toc63072026</vt:lpstr>
      <vt:lpstr>'SELECTING CONDITION SHEET'!_Toc63072027</vt:lpstr>
      <vt:lpstr>'SELECTING CONDITION SHEET'!_Toc63072028</vt:lpstr>
      <vt:lpstr>'SELECTING CONDITION SHEET'!_Toc63072029</vt:lpstr>
      <vt:lpstr>'SELECTING CONDITION SHEET'!_Toc63072030</vt:lpstr>
      <vt:lpstr>INSTRUCTIONS!_Toc63072032</vt:lpstr>
      <vt:lpstr>'SELECTING CONDITION SHEET'!_Toc63072037</vt:lpstr>
      <vt:lpstr>'SELECTING CONDITION SHEET'!_Toc63072038</vt:lpstr>
      <vt:lpstr>'SELECTING CONDITION SHEET'!_Toc63072039</vt:lpstr>
      <vt:lpstr>'SELECTING CONDITION SHEET'!_Toc63072040</vt:lpstr>
      <vt:lpstr>'SELECTING CONDITION SHEET'!_Toc63072041</vt:lpstr>
      <vt:lpstr>'SELECTING CONDITION SHEET'!_Toc63072042</vt:lpstr>
      <vt:lpstr>'SELECTING CONDITION SHEET'!_Toc63072043</vt:lpstr>
      <vt:lpstr>'SELECTING CONDITION SHEET'!_Toc63072044</vt:lpstr>
      <vt:lpstr>'SELECTING CONDITION SHEET'!_Toc63072045</vt:lpstr>
      <vt:lpstr>'SELECTING CONDITION SHEET'!_Toc63072046</vt:lpstr>
      <vt:lpstr>'SELECTING CONDITION SHEET'!_Toc63072047</vt:lpstr>
      <vt:lpstr>'SELECTING CONDITION SHEET'!_Toc63072048</vt:lpstr>
      <vt:lpstr>'SELECTING CONDITION SHEET'!_Toc63072049</vt:lpstr>
      <vt:lpstr>'SELECTING CONDITION SHEET'!_Toc63072050</vt:lpstr>
      <vt:lpstr>'SELECTING CONDITION SHEET'!_Toc63072051</vt:lpstr>
      <vt:lpstr>'SELECTING CONDITION SHEET'!_Toc63072052</vt:lpstr>
      <vt:lpstr>'SELECTING CONDITION SHEET'!_Toc63072053</vt:lpstr>
      <vt:lpstr>'SELECTING CONDITION SHEET'!_Toc63072054</vt:lpstr>
      <vt:lpstr>'SELECTING CONDITION SHEET'!_Toc63072055</vt:lpstr>
      <vt:lpstr>'SELECTING CONDITION SHEET'!_Toc63072056</vt:lpstr>
      <vt:lpstr>'SELECTING CONDITION SHEET'!_Toc63072057</vt:lpstr>
      <vt:lpstr>'SELECTING CONDITION SHEET'!_Toc63072058</vt:lpstr>
      <vt:lpstr>'SELECTING CONDITION SHEET'!_Toc63072059</vt:lpstr>
      <vt:lpstr>'SELECTING CONDITION SHEET'!_Toc63072060</vt:lpstr>
      <vt:lpstr>'SELECTING CONDITION SHEET'!_Toc63072061</vt:lpstr>
      <vt:lpstr>'SELECTING CONDITION SHEET'!_Toc63072062</vt:lpstr>
      <vt:lpstr>'SELECTING CONDITION SHEET'!_Toc63072063</vt:lpstr>
    </vt:vector>
  </TitlesOfParts>
  <Company>Defra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Scott, Sarah (DEFRA)</dc:creator>
  <cp:lastModifiedBy>Panks, Stephen (NE)</cp:lastModifiedBy>
  <cp:lastPrinted>2021-06-09T17:49:29Z</cp:lastPrinted>
  <dcterms:created xsi:type="dcterms:W3CDTF">2020-04-20T10:16:12Z</dcterms:created>
  <dcterms:modified xsi:type="dcterms:W3CDTF">2021-07-07T09:40:26Z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0x010100672A3FCA98991645BE083C320B7539B70204003A5356BA603964458BE6928DD6B7E89B</vt:lpwstr>
  </property>
  <property fmtid="{D5CDD505-2E9C-101B-9397-08002B2CF9AE}" pid="3" name="Directorate">
    <vt:lpwstr/>
  </property>
  <property fmtid="{D5CDD505-2E9C-101B-9397-08002B2CF9AE}" pid="4" name="SecurityClassification">
    <vt:lpwstr/>
  </property>
</Properties>
</file>